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5"/>
  </bookViews>
  <sheets>
    <sheet name="Série" sheetId="1" r:id="rId1"/>
    <sheet name="Tab1" sheetId="2" r:id="rId2"/>
    <sheet name="Tab2" sheetId="3" r:id="rId3"/>
    <sheet name="Tab3" sheetId="4" r:id="rId4"/>
    <sheet name="Tab4" sheetId="5" r:id="rId5"/>
    <sheet name="Tab5" sheetId="6" r:id="rId6"/>
  </sheets>
  <definedNames/>
  <calcPr fullCalcOnLoad="1"/>
</workbook>
</file>

<file path=xl/sharedStrings.xml><?xml version="1.0" encoding="utf-8"?>
<sst xmlns="http://schemas.openxmlformats.org/spreadsheetml/2006/main" count="205" uniqueCount="103">
  <si>
    <t>Nuitées hôtelières depuis janvier 2006 : 
- par zone de résidence (France / étranger)
- par motif (affaires / personnels)
- par catégorie d'hôtels (0 et 1 *, 2 *, 3 *, 4 * et plus)</t>
  </si>
  <si>
    <t>Données définitives</t>
  </si>
  <si>
    <t>Données consolidées</t>
  </si>
  <si>
    <t>Nuitées totales</t>
  </si>
  <si>
    <t>Nuitées françaises</t>
  </si>
  <si>
    <t>Nuitées étrangères</t>
  </si>
  <si>
    <t>Nuitées d'affaires</t>
  </si>
  <si>
    <t>Nuitées personnelles</t>
  </si>
  <si>
    <t>Nuitées 0 et 1 étoile</t>
  </si>
  <si>
    <t>Nuitées 2 étoiles</t>
  </si>
  <si>
    <t>Nuitées 3 étoiles</t>
  </si>
  <si>
    <t>Nuitées 4, 4 luxe et 5 étoiles</t>
  </si>
  <si>
    <t>Source : EFH, Insee, DGCIS, partenaires régionaux.</t>
  </si>
  <si>
    <t>1. Évolution des nuitées dans l'hôtellerie de tourisme selon le pays de résidence de la clientèle</t>
  </si>
  <si>
    <t>En %</t>
  </si>
  <si>
    <t>Pays de résidence</t>
  </si>
  <si>
    <t>Fév. 2012/ 
fév. 2011</t>
  </si>
  <si>
    <t>Mars 2012/ 
mars 2011</t>
  </si>
  <si>
    <t>Janv. à mars 2012/ 
janv. à mars 2011</t>
  </si>
  <si>
    <t xml:space="preserve">Poids des clientèles 
(nuitées de mars 2012)
</t>
  </si>
  <si>
    <t>Total</t>
  </si>
  <si>
    <t>France</t>
  </si>
  <si>
    <t>Étranger</t>
  </si>
  <si>
    <t>Europe</t>
  </si>
  <si>
    <t>dont Royaume-Uni</t>
  </si>
  <si>
    <t>Italie</t>
  </si>
  <si>
    <t>Allemagne</t>
  </si>
  <si>
    <t>Espagne</t>
  </si>
  <si>
    <t>Belgique</t>
  </si>
  <si>
    <t>Pays-Bas</t>
  </si>
  <si>
    <t>Suisse</t>
  </si>
  <si>
    <t>Danemark, Suède, Norvège, Finlande, Islande</t>
  </si>
  <si>
    <t>Russie</t>
  </si>
  <si>
    <t>Amérique</t>
  </si>
  <si>
    <t>dont États-Unis</t>
  </si>
  <si>
    <t>Amérique centrale et du Sud</t>
  </si>
  <si>
    <t>Asie et Océanie</t>
  </si>
  <si>
    <t>dont Chine</t>
  </si>
  <si>
    <t>Japon</t>
  </si>
  <si>
    <t>Proche et Moyen-Orient (y c. Égypte)</t>
  </si>
  <si>
    <t xml:space="preserve">2. Évolution régionale des nuitées dans l'hôtellerie de tourisme </t>
  </si>
  <si>
    <t>Contribution à l'évolution totale des nuitées</t>
  </si>
  <si>
    <t>Janvier à mars 2012/ 
janvier à mars 2011</t>
  </si>
  <si>
    <t>Français</t>
  </si>
  <si>
    <t>Étrangers</t>
  </si>
  <si>
    <t>Alsace</t>
  </si>
  <si>
    <t>Aquitaine</t>
  </si>
  <si>
    <t>Auvergne</t>
  </si>
  <si>
    <t>Bourgogne</t>
  </si>
  <si>
    <t>Bretagne</t>
  </si>
  <si>
    <t>Centre</t>
  </si>
  <si>
    <t>Champagne-Ardenne</t>
  </si>
  <si>
    <t xml:space="preserve">Corse </t>
  </si>
  <si>
    <t>Franche-Comté</t>
  </si>
  <si>
    <t xml:space="preserve">Île-de-France </t>
  </si>
  <si>
    <t>Languedoc-Roussillon</t>
  </si>
  <si>
    <t xml:space="preserve">Limousin </t>
  </si>
  <si>
    <t>Lorraine</t>
  </si>
  <si>
    <t>Midi-Pyrénées</t>
  </si>
  <si>
    <t>Nord - Pas-de-Calais</t>
  </si>
  <si>
    <t xml:space="preserve">Basse-Normandie </t>
  </si>
  <si>
    <t>Haute-Normandie</t>
  </si>
  <si>
    <t>Pays de la Loire</t>
  </si>
  <si>
    <t xml:space="preserve">Picardie </t>
  </si>
  <si>
    <t>Poitou-Charentes</t>
  </si>
  <si>
    <t>Provence - Alpes-Côte d'Azur</t>
  </si>
  <si>
    <t>Rhône-Alpes</t>
  </si>
  <si>
    <t>Note de lecture : la contribution d'une région à l'évolution totale des nuitées est obtenue en multipliant son taux d'évolution par son poids en nuitées. En mars, le nombre de nuitées en Provence - Alpes-Côte d'Azur a augmenté de 8,1 % par rapport à 2011 et la région contribue à 0,7 point de croissance. A contrario, le nombre de nuitées a diminué de 3,1 % en Alsace et la région contribue à 0,1 point de baisse.</t>
  </si>
  <si>
    <t xml:space="preserve">3. Répartition des clientèles française et étrangères par région </t>
  </si>
  <si>
    <t>En % des nuitées par région en mars 2012</t>
  </si>
  <si>
    <t>Île-de-France</t>
  </si>
  <si>
    <t>PACA</t>
  </si>
  <si>
    <t>Autres</t>
  </si>
  <si>
    <t>Royaume-Uni</t>
  </si>
  <si>
    <t>Basse-Normandie</t>
  </si>
  <si>
    <t>4. Évolution et poids des nuitées par type d'espace</t>
  </si>
  <si>
    <t>Évolution des nuitées  
mars 2012/mars 2011</t>
  </si>
  <si>
    <t>Poids des nuitées
(mars 2012)</t>
  </si>
  <si>
    <t xml:space="preserve">Évolution des nuitées 
janv. à mars 2012/janv. à mars 2011
</t>
  </si>
  <si>
    <t>Poids des nuitées 2012
(3 mois)</t>
  </si>
  <si>
    <t>Littoral</t>
  </si>
  <si>
    <t>Montagne</t>
  </si>
  <si>
    <t>Rural</t>
  </si>
  <si>
    <t>Urbain</t>
  </si>
  <si>
    <t xml:space="preserve">Ensemble </t>
  </si>
  <si>
    <t>5. Évolution des chambres offertes, des nuitées et du taux d'occupation, par catégorie d'hôtels</t>
  </si>
  <si>
    <t>Chambres d'hôtels offertes</t>
  </si>
  <si>
    <t>Nuitées</t>
  </si>
  <si>
    <t>Taux d'occupation</t>
  </si>
  <si>
    <t>Évolution
mars 2012/
mars 2011</t>
  </si>
  <si>
    <t>Évolution
janv. à mars 2012/  
janv. à mars 2011</t>
  </si>
  <si>
    <t>Répartition 
mars 2012</t>
  </si>
  <si>
    <t>Répartition 
janv. à mars 2012</t>
  </si>
  <si>
    <t>Mars 2012</t>
  </si>
  <si>
    <t>Janv. à mars
2012</t>
  </si>
  <si>
    <t>Catégorie d'hôtels</t>
  </si>
  <si>
    <t>(en points de %)</t>
  </si>
  <si>
    <t>0 et 1 étoile</t>
  </si>
  <si>
    <t>2 étoiles</t>
  </si>
  <si>
    <t>3 étoiles</t>
  </si>
  <si>
    <t>4, 4 luxe et 5 étoiles</t>
  </si>
  <si>
    <t>Ensemble</t>
  </si>
  <si>
    <t>Avertissement : l'ancienne et la nouvelle nomenclature du classement hôtelier (respectivement "de 0 à 4 étoiles et 4 étoiles luxe" et "de 1 à 5 étoiles") continuent d'exister en parallèle jusqu'à la fin de la mise en place du nouveau classement, prévue pour fin juillet 2012. Aussi pendant la période transitoire, il convient d'être prudent pour les commentaires portant sur des évolutions.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</si>
</sst>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F_-;\-* #,##0\ _F_-;_-* &quot;-&quot;??\ _F_-;_-@_-"/>
    <numFmt numFmtId="167" formatCode="#,##0.0"/>
    <numFmt numFmtId="168" formatCode="_-* #,##0.0\ _€_-;\-* #,##0.0\ _€_-;_-* &quot;-&quot;?\ _€_-;_-@_-"/>
    <numFmt numFmtId="169" formatCode="_-* #,##0.0\ _F_-;\-* #,##0.0\ _F_-;_-* &quot;-&quot;??\ _F_-;_-@_-"/>
  </numFmts>
  <fonts count="11">
    <font>
      <sz val="10"/>
      <name val="Arial"/>
      <family val="0"/>
    </font>
    <font>
      <b/>
      <sz val="12"/>
      <name val="Arial"/>
      <family val="2"/>
    </font>
    <font>
      <b/>
      <sz val="10"/>
      <name val="Arial"/>
      <family val="2"/>
    </font>
    <font>
      <i/>
      <sz val="10"/>
      <name val="Arial"/>
      <family val="2"/>
    </font>
    <font>
      <sz val="8"/>
      <name val="Arial"/>
      <family val="2"/>
    </font>
    <font>
      <b/>
      <sz val="8"/>
      <name val="Arial"/>
      <family val="2"/>
    </font>
    <font>
      <i/>
      <sz val="8"/>
      <name val="Arial"/>
      <family val="2"/>
    </font>
    <font>
      <sz val="8"/>
      <color indexed="8"/>
      <name val="Arial"/>
      <family val="2"/>
    </font>
    <font>
      <sz val="10"/>
      <color indexed="8"/>
      <name val="Arial"/>
      <family val="2"/>
    </font>
    <font>
      <b/>
      <sz val="8.5"/>
      <name val="Arial"/>
      <family val="2"/>
    </font>
    <font>
      <sz val="8.5"/>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double"/>
      <right style="thin"/>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Font="1" applyAlignment="1">
      <alignment/>
    </xf>
    <xf numFmtId="0" fontId="0" fillId="2" borderId="0" xfId="0" applyFont="1" applyFill="1" applyAlignment="1">
      <alignment/>
    </xf>
    <xf numFmtId="0" fontId="0" fillId="3" borderId="0" xfId="0" applyFont="1" applyFill="1" applyAlignment="1">
      <alignment/>
    </xf>
    <xf numFmtId="17" fontId="2" fillId="2" borderId="0" xfId="0" applyNumberFormat="1" applyFont="1" applyFill="1" applyAlignment="1">
      <alignment horizontal="center"/>
    </xf>
    <xf numFmtId="17" fontId="2" fillId="3" borderId="0" xfId="0" applyNumberFormat="1" applyFont="1" applyFill="1" applyAlignment="1">
      <alignment horizontal="center"/>
    </xf>
    <xf numFmtId="0" fontId="0" fillId="0" borderId="0" xfId="0" applyFont="1" applyFill="1" applyAlignment="1">
      <alignment/>
    </xf>
    <xf numFmtId="0" fontId="2" fillId="0" borderId="0" xfId="0" applyFont="1" applyFill="1" applyAlignment="1">
      <alignment/>
    </xf>
    <xf numFmtId="3" fontId="0" fillId="0" borderId="0" xfId="0" applyNumberFormat="1" applyFont="1" applyFill="1" applyAlignment="1">
      <alignment/>
    </xf>
    <xf numFmtId="0" fontId="2" fillId="4" borderId="0" xfId="0" applyFont="1" applyFill="1" applyAlignment="1">
      <alignment/>
    </xf>
    <xf numFmtId="3" fontId="0" fillId="4" borderId="0" xfId="0" applyNumberFormat="1" applyFont="1" applyFill="1" applyAlignment="1">
      <alignment/>
    </xf>
    <xf numFmtId="0" fontId="0" fillId="4" borderId="0" xfId="0" applyFont="1" applyFill="1" applyAlignment="1">
      <alignment/>
    </xf>
    <xf numFmtId="0" fontId="2" fillId="0" borderId="0" xfId="0" applyFont="1" applyAlignment="1">
      <alignment/>
    </xf>
    <xf numFmtId="3" fontId="0" fillId="0" borderId="0" xfId="0" applyNumberFormat="1" applyFont="1" applyAlignment="1">
      <alignment/>
    </xf>
    <xf numFmtId="0" fontId="3" fillId="0" borderId="0" xfId="0" applyFont="1" applyAlignment="1">
      <alignment/>
    </xf>
    <xf numFmtId="0" fontId="2" fillId="0" borderId="0" xfId="0" applyFont="1" applyAlignment="1">
      <alignment vertical="center"/>
    </xf>
    <xf numFmtId="0" fontId="0" fillId="0" borderId="0" xfId="0" applyAlignment="1">
      <alignment vertical="center"/>
    </xf>
    <xf numFmtId="0" fontId="4" fillId="0" borderId="0" xfId="0" applyFont="1" applyFill="1" applyAlignment="1">
      <alignment vertical="center"/>
    </xf>
    <xf numFmtId="0" fontId="0" fillId="0" borderId="0" xfId="0"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Border="1" applyAlignment="1">
      <alignment vertical="center"/>
    </xf>
    <xf numFmtId="165" fontId="5" fillId="0" borderId="1" xfId="19" applyNumberFormat="1" applyFont="1" applyFill="1" applyBorder="1" applyAlignment="1">
      <alignment vertical="center"/>
    </xf>
    <xf numFmtId="165" fontId="5" fillId="0" borderId="2" xfId="19" applyNumberFormat="1" applyFont="1" applyFill="1" applyBorder="1" applyAlignment="1">
      <alignment vertical="center"/>
    </xf>
    <xf numFmtId="165" fontId="5" fillId="0" borderId="1" xfId="19" applyNumberFormat="1" applyFont="1" applyBorder="1" applyAlignment="1">
      <alignment vertical="center"/>
    </xf>
    <xf numFmtId="165" fontId="5" fillId="0" borderId="3" xfId="19" applyNumberFormat="1" applyFont="1" applyBorder="1" applyAlignment="1">
      <alignment vertical="center"/>
    </xf>
    <xf numFmtId="0" fontId="5" fillId="0" borderId="4" xfId="0" applyFont="1" applyBorder="1" applyAlignment="1">
      <alignment vertical="center"/>
    </xf>
    <xf numFmtId="165" fontId="4" fillId="0" borderId="4" xfId="19" applyNumberFormat="1" applyFont="1" applyFill="1" applyBorder="1" applyAlignment="1">
      <alignment vertical="center"/>
    </xf>
    <xf numFmtId="165" fontId="5" fillId="0" borderId="5" xfId="19" applyNumberFormat="1" applyFont="1" applyBorder="1" applyAlignment="1">
      <alignment vertical="center"/>
    </xf>
    <xf numFmtId="49" fontId="6" fillId="0" borderId="6" xfId="15" applyNumberFormat="1" applyFont="1" applyFill="1" applyBorder="1" applyAlignment="1">
      <alignment horizontal="left" vertical="center"/>
    </xf>
    <xf numFmtId="165" fontId="4" fillId="0" borderId="6" xfId="19" applyNumberFormat="1" applyFont="1" applyFill="1" applyBorder="1" applyAlignment="1">
      <alignment vertical="center"/>
    </xf>
    <xf numFmtId="165" fontId="4" fillId="0" borderId="7" xfId="19" applyNumberFormat="1" applyFont="1" applyBorder="1" applyAlignment="1">
      <alignment vertical="center"/>
    </xf>
    <xf numFmtId="166" fontId="4" fillId="0" borderId="6" xfId="15" applyNumberFormat="1" applyFont="1" applyFill="1" applyBorder="1" applyAlignment="1">
      <alignment horizontal="left" vertical="center" indent="2"/>
    </xf>
    <xf numFmtId="166" fontId="4" fillId="0" borderId="6" xfId="15" applyNumberFormat="1" applyFont="1" applyFill="1" applyBorder="1" applyAlignment="1">
      <alignment horizontal="left" vertical="center" wrapText="1" indent="2"/>
    </xf>
    <xf numFmtId="166" fontId="4" fillId="0" borderId="8" xfId="15" applyNumberFormat="1" applyFont="1" applyFill="1" applyBorder="1" applyAlignment="1">
      <alignment horizontal="left" vertical="center" indent="2"/>
    </xf>
    <xf numFmtId="165" fontId="4" fillId="0" borderId="8" xfId="19" applyNumberFormat="1" applyFont="1" applyFill="1" applyBorder="1" applyAlignment="1">
      <alignment vertical="center"/>
    </xf>
    <xf numFmtId="165" fontId="4" fillId="0" borderId="9" xfId="19" applyNumberFormat="1" applyFont="1" applyBorder="1" applyAlignment="1">
      <alignment vertical="center"/>
    </xf>
    <xf numFmtId="166" fontId="5" fillId="0" borderId="4" xfId="15" applyNumberFormat="1" applyFont="1" applyFill="1" applyBorder="1" applyAlignment="1">
      <alignment vertical="center"/>
    </xf>
    <xf numFmtId="166" fontId="5" fillId="0" borderId="10" xfId="15" applyNumberFormat="1" applyFont="1" applyFill="1" applyBorder="1" applyAlignment="1">
      <alignment vertical="center"/>
    </xf>
    <xf numFmtId="49" fontId="6" fillId="0" borderId="10" xfId="15" applyNumberFormat="1" applyFont="1" applyFill="1" applyBorder="1" applyAlignment="1">
      <alignment vertical="center"/>
    </xf>
    <xf numFmtId="166" fontId="4" fillId="0" borderId="10" xfId="15" applyNumberFormat="1" applyFont="1" applyFill="1" applyBorder="1" applyAlignment="1">
      <alignment horizontal="left" vertical="center" indent="2"/>
    </xf>
    <xf numFmtId="166" fontId="4" fillId="0" borderId="11" xfId="15" applyNumberFormat="1" applyFont="1" applyFill="1" applyBorder="1" applyAlignment="1">
      <alignment horizontal="left" vertical="center" wrapText="1" indent="2"/>
    </xf>
    <xf numFmtId="0" fontId="6" fillId="0" borderId="0" xfId="0" applyFont="1" applyAlignment="1">
      <alignment/>
    </xf>
    <xf numFmtId="0" fontId="7" fillId="0" borderId="0" xfId="0" applyFont="1" applyFill="1" applyAlignment="1">
      <alignment horizontal="left" vertical="center"/>
    </xf>
    <xf numFmtId="0" fontId="0" fillId="0" borderId="0" xfId="0" applyFill="1" applyAlignment="1">
      <alignment/>
    </xf>
    <xf numFmtId="0" fontId="4" fillId="0" borderId="0" xfId="0" applyFont="1" applyAlignment="1">
      <alignment/>
    </xf>
    <xf numFmtId="0" fontId="4" fillId="0" borderId="0" xfId="0" applyFont="1" applyFill="1" applyAlignment="1">
      <alignment/>
    </xf>
    <xf numFmtId="0" fontId="4" fillId="0" borderId="0" xfId="0" applyFont="1" applyFill="1" applyAlignment="1">
      <alignment horizontal="centerContinuous"/>
    </xf>
    <xf numFmtId="0" fontId="4" fillId="0" borderId="0" xfId="0" applyFont="1" applyAlignment="1">
      <alignment wrapText="1"/>
    </xf>
    <xf numFmtId="0" fontId="0" fillId="0" borderId="0" xfId="0" applyAlignment="1">
      <alignment horizontal="right"/>
    </xf>
    <xf numFmtId="0" fontId="4" fillId="0" borderId="0" xfId="0" applyFont="1" applyAlignment="1">
      <alignment vertical="center"/>
    </xf>
    <xf numFmtId="0" fontId="4" fillId="0" borderId="0" xfId="0" applyFont="1" applyAlignment="1">
      <alignment horizontal="centerContinuous" vertical="center" wrapText="1"/>
    </xf>
    <xf numFmtId="0" fontId="4" fillId="0" borderId="0" xfId="0" applyFont="1" applyAlignment="1">
      <alignment horizontal="centerContinuous" vertical="center"/>
    </xf>
    <xf numFmtId="0" fontId="4" fillId="0" borderId="0" xfId="0" applyFont="1" applyFill="1" applyAlignment="1">
      <alignment horizontal="center" vertical="center"/>
    </xf>
    <xf numFmtId="0" fontId="5" fillId="0" borderId="12" xfId="0" applyFont="1" applyBorder="1" applyAlignment="1">
      <alignment vertical="center"/>
    </xf>
    <xf numFmtId="167" fontId="5" fillId="0" borderId="13" xfId="0" applyNumberFormat="1" applyFont="1" applyFill="1" applyBorder="1" applyAlignment="1">
      <alignment vertical="center"/>
    </xf>
    <xf numFmtId="0" fontId="4" fillId="0" borderId="0" xfId="0" applyFont="1" applyFill="1" applyBorder="1" applyAlignment="1">
      <alignment vertical="center"/>
    </xf>
    <xf numFmtId="167" fontId="4" fillId="0" borderId="0" xfId="0" applyNumberFormat="1" applyFont="1" applyFill="1" applyAlignment="1">
      <alignment vertical="center"/>
    </xf>
    <xf numFmtId="9" fontId="4" fillId="0" borderId="0" xfId="19" applyFont="1" applyFill="1" applyAlignment="1">
      <alignment vertical="center"/>
    </xf>
    <xf numFmtId="9" fontId="0" fillId="0" borderId="0" xfId="19" applyAlignment="1">
      <alignment/>
    </xf>
    <xf numFmtId="164" fontId="0" fillId="0" borderId="0" xfId="0" applyNumberFormat="1" applyFont="1" applyAlignment="1">
      <alignment/>
    </xf>
    <xf numFmtId="0" fontId="8" fillId="0" borderId="0" xfId="0" applyFont="1" applyFill="1" applyAlignment="1">
      <alignment/>
    </xf>
    <xf numFmtId="3" fontId="4" fillId="0" borderId="0" xfId="0" applyNumberFormat="1" applyFont="1" applyFill="1" applyAlignment="1">
      <alignment horizontal="right"/>
    </xf>
    <xf numFmtId="3" fontId="4" fillId="0" borderId="0" xfId="0" applyNumberFormat="1" applyFont="1" applyFill="1" applyAlignment="1">
      <alignment horizontal="right" wrapText="1"/>
    </xf>
    <xf numFmtId="3" fontId="2" fillId="0" borderId="0" xfId="0" applyNumberFormat="1" applyFont="1" applyFill="1" applyAlignment="1">
      <alignment horizontal="left"/>
    </xf>
    <xf numFmtId="0" fontId="2" fillId="0" borderId="0" xfId="0" applyFont="1" applyAlignment="1">
      <alignment horizontal="left"/>
    </xf>
    <xf numFmtId="0" fontId="4" fillId="0" borderId="0" xfId="0" applyFont="1" applyAlignment="1">
      <alignment horizontal="center" wrapText="1"/>
    </xf>
    <xf numFmtId="0" fontId="2" fillId="0" borderId="0" xfId="0" applyFont="1" applyAlignment="1">
      <alignment horizontal="center"/>
    </xf>
    <xf numFmtId="0" fontId="4" fillId="0" borderId="0" xfId="0" applyFont="1" applyFill="1" applyBorder="1" applyAlignment="1">
      <alignment/>
    </xf>
    <xf numFmtId="3" fontId="6" fillId="0" borderId="0" xfId="0" applyNumberFormat="1" applyFont="1" applyFill="1" applyAlignment="1">
      <alignment horizontal="right"/>
    </xf>
    <xf numFmtId="165" fontId="9" fillId="0" borderId="14" xfId="0" applyNumberFormat="1" applyFont="1" applyBorder="1" applyAlignment="1">
      <alignment vertical="center"/>
    </xf>
    <xf numFmtId="165" fontId="4" fillId="0" borderId="14" xfId="0" applyNumberFormat="1" applyFont="1" applyBorder="1" applyAlignment="1">
      <alignment horizontal="center" vertical="center"/>
    </xf>
    <xf numFmtId="165" fontId="10" fillId="0" borderId="15" xfId="0" applyNumberFormat="1" applyFont="1" applyBorder="1" applyAlignment="1">
      <alignment horizontal="center" vertical="center"/>
    </xf>
    <xf numFmtId="0" fontId="0" fillId="0" borderId="15" xfId="0" applyBorder="1" applyAlignment="1">
      <alignment vertical="center"/>
    </xf>
    <xf numFmtId="165" fontId="9" fillId="0" borderId="0" xfId="0" applyNumberFormat="1" applyFont="1" applyBorder="1" applyAlignment="1">
      <alignment vertical="center"/>
    </xf>
    <xf numFmtId="165" fontId="4" fillId="0" borderId="0" xfId="0" applyNumberFormat="1" applyFont="1" applyBorder="1" applyAlignment="1">
      <alignment horizontal="center" vertical="center"/>
    </xf>
    <xf numFmtId="165" fontId="10" fillId="0" borderId="0" xfId="0" applyNumberFormat="1" applyFont="1" applyBorder="1" applyAlignment="1">
      <alignment horizontal="center" vertical="center"/>
    </xf>
    <xf numFmtId="165" fontId="10" fillId="0" borderId="14" xfId="0" applyNumberFormat="1" applyFont="1" applyFill="1" applyBorder="1" applyAlignment="1">
      <alignment horizontal="left" vertical="center" indent="3"/>
    </xf>
    <xf numFmtId="165" fontId="4" fillId="0" borderId="14" xfId="0" applyNumberFormat="1" applyFont="1" applyFill="1" applyBorder="1" applyAlignment="1">
      <alignment horizontal="center" vertical="center"/>
    </xf>
    <xf numFmtId="0" fontId="0" fillId="0" borderId="0" xfId="0" applyFill="1" applyAlignment="1">
      <alignment vertical="center"/>
    </xf>
    <xf numFmtId="0" fontId="0" fillId="0" borderId="15" xfId="0" applyFill="1" applyBorder="1" applyAlignment="1">
      <alignment vertical="center"/>
    </xf>
    <xf numFmtId="0" fontId="4" fillId="0" borderId="16" xfId="0" applyFont="1" applyBorder="1" applyAlignment="1">
      <alignment horizontal="centerContinuous" vertical="center" wrapText="1"/>
    </xf>
    <xf numFmtId="0" fontId="4" fillId="0" borderId="1" xfId="0" applyFont="1" applyBorder="1" applyAlignment="1">
      <alignment horizontal="centerContinuous" wrapText="1"/>
    </xf>
    <xf numFmtId="0" fontId="4" fillId="0" borderId="4" xfId="0" applyFont="1" applyBorder="1" applyAlignment="1">
      <alignment horizont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vertical="center"/>
    </xf>
    <xf numFmtId="165" fontId="4" fillId="0" borderId="1"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1" xfId="0" applyNumberFormat="1" applyFont="1" applyFill="1" applyBorder="1" applyAlignment="1">
      <alignment horizontal="center" vertical="center"/>
    </xf>
    <xf numFmtId="165" fontId="5" fillId="0" borderId="1" xfId="0" applyNumberFormat="1" applyFont="1" applyBorder="1" applyAlignment="1">
      <alignment horizontal="center" vertical="center"/>
    </xf>
    <xf numFmtId="165" fontId="5" fillId="0" borderId="2" xfId="0" applyNumberFormat="1" applyFont="1" applyBorder="1" applyAlignment="1">
      <alignment horizontal="center" vertical="center"/>
    </xf>
    <xf numFmtId="165" fontId="5" fillId="0" borderId="16" xfId="0" applyNumberFormat="1" applyFont="1" applyBorder="1" applyAlignment="1">
      <alignment horizontal="center" vertical="center"/>
    </xf>
    <xf numFmtId="165" fontId="0" fillId="0" borderId="0" xfId="0" applyNumberFormat="1" applyAlignment="1">
      <alignment/>
    </xf>
    <xf numFmtId="0" fontId="4" fillId="0" borderId="0" xfId="0" applyFont="1" applyFill="1" applyAlignment="1">
      <alignment horizontal="right"/>
    </xf>
    <xf numFmtId="165" fontId="4" fillId="0" borderId="4" xfId="0"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165" fontId="4" fillId="0" borderId="4" xfId="0" applyNumberFormat="1" applyFont="1" applyBorder="1" applyAlignment="1" quotePrefix="1">
      <alignment horizontal="center" vertical="center"/>
    </xf>
    <xf numFmtId="165" fontId="4" fillId="0" borderId="4" xfId="0" applyNumberFormat="1" applyFont="1" applyBorder="1" applyAlignment="1" quotePrefix="1">
      <alignment horizontal="center" vertical="center" wrapText="1"/>
    </xf>
    <xf numFmtId="165" fontId="4" fillId="0" borderId="8" xfId="0" applyNumberFormat="1" applyFont="1" applyBorder="1" applyAlignment="1">
      <alignment horizontal="center" vertical="center"/>
    </xf>
    <xf numFmtId="165" fontId="4" fillId="0" borderId="11" xfId="0" applyNumberFormat="1" applyFont="1" applyBorder="1" applyAlignment="1">
      <alignment horizontal="center" vertical="center"/>
    </xf>
    <xf numFmtId="165" fontId="4" fillId="0" borderId="1" xfId="0" applyNumberFormat="1" applyFont="1" applyFill="1" applyBorder="1" applyAlignment="1">
      <alignment vertical="center"/>
    </xf>
    <xf numFmtId="165" fontId="4" fillId="0" borderId="8" xfId="0" applyNumberFormat="1" applyFont="1" applyFill="1" applyBorder="1" applyAlignment="1">
      <alignment vertical="center"/>
    </xf>
    <xf numFmtId="165" fontId="4" fillId="0" borderId="1" xfId="0" applyNumberFormat="1" applyFont="1" applyBorder="1" applyAlignment="1">
      <alignment vertical="center"/>
    </xf>
    <xf numFmtId="165" fontId="5" fillId="0" borderId="1" xfId="0" applyNumberFormat="1" applyFont="1" applyFill="1" applyBorder="1" applyAlignment="1">
      <alignment vertical="center"/>
    </xf>
    <xf numFmtId="165" fontId="5" fillId="0" borderId="8" xfId="0" applyNumberFormat="1" applyFont="1" applyFill="1" applyBorder="1" applyAlignment="1">
      <alignment vertical="center"/>
    </xf>
    <xf numFmtId="165" fontId="5" fillId="0" borderId="1" xfId="0" applyNumberFormat="1" applyFont="1" applyBorder="1" applyAlignment="1">
      <alignment vertical="center"/>
    </xf>
    <xf numFmtId="168" fontId="4" fillId="0" borderId="0" xfId="0" applyNumberFormat="1" applyFont="1" applyAlignment="1">
      <alignment/>
    </xf>
    <xf numFmtId="169" fontId="4" fillId="0" borderId="0" xfId="0" applyNumberFormat="1" applyFont="1" applyAlignment="1">
      <alignment horizontal="center"/>
    </xf>
    <xf numFmtId="168" fontId="4" fillId="0" borderId="0" xfId="0" applyNumberFormat="1" applyFont="1" applyAlignment="1">
      <alignment horizontal="center"/>
    </xf>
    <xf numFmtId="165" fontId="4" fillId="0" borderId="0" xfId="0" applyNumberFormat="1" applyFont="1" applyAlignment="1">
      <alignment/>
    </xf>
    <xf numFmtId="0" fontId="1" fillId="0" borderId="0" xfId="0" applyFont="1" applyAlignment="1">
      <alignment horizontal="left" vertical="center" wrapText="1"/>
    </xf>
    <xf numFmtId="164" fontId="4" fillId="0" borderId="2" xfId="0" applyNumberFormat="1" applyFont="1" applyBorder="1" applyAlignment="1">
      <alignment horizontal="center" vertical="center" wrapText="1"/>
    </xf>
    <xf numFmtId="0" fontId="0" fillId="0" borderId="18" xfId="0" applyBorder="1" applyAlignment="1">
      <alignment vertical="center" wrapText="1"/>
    </xf>
    <xf numFmtId="0" fontId="4" fillId="0" borderId="0" xfId="0" applyFont="1" applyBorder="1" applyAlignment="1">
      <alignment horizontal="center" vertical="center" wrapText="1"/>
    </xf>
    <xf numFmtId="0" fontId="0" fillId="0" borderId="19" xfId="0" applyBorder="1" applyAlignment="1">
      <alignment/>
    </xf>
    <xf numFmtId="0" fontId="0" fillId="0" borderId="19" xfId="0" applyBorder="1" applyAlignment="1">
      <alignment vertical="center"/>
    </xf>
    <xf numFmtId="0" fontId="0" fillId="0" borderId="0" xfId="0" applyFont="1" applyAlignment="1">
      <alignment wrapText="1"/>
    </xf>
    <xf numFmtId="0" fontId="4" fillId="0" borderId="2" xfId="0" applyFont="1" applyBorder="1" applyAlignment="1">
      <alignment horizontal="center" vertical="center"/>
    </xf>
    <xf numFmtId="0" fontId="0" fillId="0" borderId="18" xfId="0" applyBorder="1" applyAlignment="1">
      <alignment horizontal="center" vertical="center"/>
    </xf>
    <xf numFmtId="0" fontId="4" fillId="0" borderId="2" xfId="0" applyFont="1" applyFill="1" applyBorder="1" applyAlignment="1">
      <alignment horizontal="center" vertical="center"/>
    </xf>
    <xf numFmtId="0" fontId="0" fillId="0" borderId="20" xfId="0" applyBorder="1" applyAlignment="1">
      <alignment vertical="center"/>
    </xf>
    <xf numFmtId="0" fontId="0" fillId="0" borderId="18" xfId="0" applyBorder="1" applyAlignment="1">
      <alignment vertical="center"/>
    </xf>
    <xf numFmtId="0" fontId="5" fillId="0" borderId="0" xfId="0" applyFont="1" applyAlignment="1">
      <alignment horizontal="left" vertical="center" wrapText="1"/>
    </xf>
    <xf numFmtId="0" fontId="4"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3">
    <dxf>
      <font>
        <color auto="1"/>
      </font>
      <fill>
        <patternFill>
          <bgColor rgb="FFFFCC99"/>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X21"/>
  <sheetViews>
    <sheetView workbookViewId="0" topLeftCell="A1">
      <selection activeCell="A2" sqref="A2"/>
    </sheetView>
  </sheetViews>
  <sheetFormatPr defaultColWidth="11.421875" defaultRowHeight="12.75"/>
  <cols>
    <col min="1" max="1" width="26.7109375" style="1" customWidth="1"/>
    <col min="2" max="16384" width="11.421875" style="1" customWidth="1"/>
  </cols>
  <sheetData>
    <row r="1" spans="1:5" ht="87.75" customHeight="1">
      <c r="A1" s="114" t="s">
        <v>0</v>
      </c>
      <c r="B1" s="114"/>
      <c r="C1" s="114"/>
      <c r="D1" s="114"/>
      <c r="E1" s="114"/>
    </row>
    <row r="2" ht="12.75">
      <c r="A2" s="2" t="s">
        <v>1</v>
      </c>
    </row>
    <row r="3" spans="1:76" s="6" customFormat="1" ht="12.75">
      <c r="A3" s="3" t="s">
        <v>2</v>
      </c>
      <c r="B3" s="4">
        <v>38718</v>
      </c>
      <c r="C3" s="4">
        <v>38749</v>
      </c>
      <c r="D3" s="4">
        <v>38777</v>
      </c>
      <c r="E3" s="4">
        <v>38808</v>
      </c>
      <c r="F3" s="4">
        <v>38838</v>
      </c>
      <c r="G3" s="4">
        <v>38869</v>
      </c>
      <c r="H3" s="4">
        <v>38899</v>
      </c>
      <c r="I3" s="4">
        <v>38930</v>
      </c>
      <c r="J3" s="4">
        <v>38961</v>
      </c>
      <c r="K3" s="4">
        <v>38991</v>
      </c>
      <c r="L3" s="4">
        <v>39022</v>
      </c>
      <c r="M3" s="4">
        <v>39052</v>
      </c>
      <c r="N3" s="4">
        <v>39083</v>
      </c>
      <c r="O3" s="4">
        <v>39114</v>
      </c>
      <c r="P3" s="4">
        <v>39142</v>
      </c>
      <c r="Q3" s="4">
        <v>39173</v>
      </c>
      <c r="R3" s="4">
        <v>39203</v>
      </c>
      <c r="S3" s="4">
        <v>39234</v>
      </c>
      <c r="T3" s="4">
        <v>39264</v>
      </c>
      <c r="U3" s="4">
        <v>39295</v>
      </c>
      <c r="V3" s="4">
        <v>39326</v>
      </c>
      <c r="W3" s="4">
        <v>39356</v>
      </c>
      <c r="X3" s="4">
        <v>39387</v>
      </c>
      <c r="Y3" s="4">
        <v>39417</v>
      </c>
      <c r="Z3" s="4">
        <v>39448</v>
      </c>
      <c r="AA3" s="4">
        <v>39479</v>
      </c>
      <c r="AB3" s="4">
        <v>39508</v>
      </c>
      <c r="AC3" s="4">
        <v>39539</v>
      </c>
      <c r="AD3" s="4">
        <v>39569</v>
      </c>
      <c r="AE3" s="4">
        <v>39600</v>
      </c>
      <c r="AF3" s="4">
        <v>39630</v>
      </c>
      <c r="AG3" s="4">
        <v>39661</v>
      </c>
      <c r="AH3" s="4">
        <v>39692</v>
      </c>
      <c r="AI3" s="4">
        <v>39722</v>
      </c>
      <c r="AJ3" s="4">
        <v>39753</v>
      </c>
      <c r="AK3" s="4">
        <v>39783</v>
      </c>
      <c r="AL3" s="4">
        <v>39814</v>
      </c>
      <c r="AM3" s="4">
        <v>39845</v>
      </c>
      <c r="AN3" s="4">
        <v>39873</v>
      </c>
      <c r="AO3" s="4">
        <v>39904</v>
      </c>
      <c r="AP3" s="4">
        <v>39934</v>
      </c>
      <c r="AQ3" s="4">
        <v>39965</v>
      </c>
      <c r="AR3" s="4">
        <v>39995</v>
      </c>
      <c r="AS3" s="4">
        <v>40026</v>
      </c>
      <c r="AT3" s="4">
        <v>40057</v>
      </c>
      <c r="AU3" s="4">
        <v>40087</v>
      </c>
      <c r="AV3" s="4">
        <v>40118</v>
      </c>
      <c r="AW3" s="4">
        <v>40148</v>
      </c>
      <c r="AX3" s="4">
        <v>40179</v>
      </c>
      <c r="AY3" s="4">
        <v>40210</v>
      </c>
      <c r="AZ3" s="4">
        <v>40238</v>
      </c>
      <c r="BA3" s="4">
        <v>40269</v>
      </c>
      <c r="BB3" s="4">
        <v>40299</v>
      </c>
      <c r="BC3" s="4">
        <v>40330</v>
      </c>
      <c r="BD3" s="4">
        <v>40360</v>
      </c>
      <c r="BE3" s="4">
        <v>40391</v>
      </c>
      <c r="BF3" s="4">
        <v>40422</v>
      </c>
      <c r="BG3" s="4">
        <v>40452</v>
      </c>
      <c r="BH3" s="4">
        <v>40483</v>
      </c>
      <c r="BI3" s="4">
        <v>40513</v>
      </c>
      <c r="BJ3" s="4">
        <v>40544</v>
      </c>
      <c r="BK3" s="4">
        <v>40575</v>
      </c>
      <c r="BL3" s="4">
        <v>40603</v>
      </c>
      <c r="BM3" s="4">
        <v>40634</v>
      </c>
      <c r="BN3" s="4">
        <v>40664</v>
      </c>
      <c r="BO3" s="4">
        <v>40695</v>
      </c>
      <c r="BP3" s="4">
        <v>40725</v>
      </c>
      <c r="BQ3" s="4">
        <v>40756</v>
      </c>
      <c r="BR3" s="4">
        <v>40787</v>
      </c>
      <c r="BS3" s="4">
        <v>40817</v>
      </c>
      <c r="BT3" s="4">
        <v>40848</v>
      </c>
      <c r="BU3" s="4">
        <v>40878</v>
      </c>
      <c r="BV3" s="5">
        <v>40909</v>
      </c>
      <c r="BW3" s="5">
        <v>40940</v>
      </c>
      <c r="BX3" s="5">
        <v>40969</v>
      </c>
    </row>
    <row r="4" spans="1:76" s="6" customFormat="1" ht="19.5" customHeight="1">
      <c r="A4" s="7" t="s">
        <v>3</v>
      </c>
      <c r="B4" s="8">
        <v>10926663.436807662</v>
      </c>
      <c r="C4" s="8">
        <v>11796803.310936205</v>
      </c>
      <c r="D4" s="8">
        <v>13695788.47178234</v>
      </c>
      <c r="E4" s="8">
        <v>16504721.903863464</v>
      </c>
      <c r="F4" s="8">
        <v>17281033.827257458</v>
      </c>
      <c r="G4" s="8">
        <v>18944450.901020147</v>
      </c>
      <c r="H4" s="8">
        <v>21199159.81719119</v>
      </c>
      <c r="I4" s="8">
        <v>22552778.67149053</v>
      </c>
      <c r="J4" s="8">
        <v>18854455.65203217</v>
      </c>
      <c r="K4" s="8">
        <v>15796985.958165325</v>
      </c>
      <c r="L4" s="8">
        <v>12091958.985605575</v>
      </c>
      <c r="M4" s="8">
        <v>12280391.564506143</v>
      </c>
      <c r="N4" s="8">
        <v>11172865.579701405</v>
      </c>
      <c r="O4" s="8">
        <v>11882759.334209956</v>
      </c>
      <c r="P4" s="8">
        <v>14640779.443912115</v>
      </c>
      <c r="Q4" s="8">
        <v>17030137.053237583</v>
      </c>
      <c r="R4" s="8">
        <v>17449884.653408285</v>
      </c>
      <c r="S4" s="8">
        <v>19373882.477434613</v>
      </c>
      <c r="T4" s="8">
        <v>21903864.748502232</v>
      </c>
      <c r="U4" s="8">
        <v>23588722.163356528</v>
      </c>
      <c r="V4" s="8">
        <v>19507628.799954962</v>
      </c>
      <c r="W4" s="8">
        <v>16547305.67375832</v>
      </c>
      <c r="X4" s="8">
        <v>12909488.450506989</v>
      </c>
      <c r="Y4" s="8">
        <v>12920169.109690556</v>
      </c>
      <c r="Z4" s="8">
        <v>11448714.758160476</v>
      </c>
      <c r="AA4" s="8">
        <v>12972289.426311351</v>
      </c>
      <c r="AB4" s="8">
        <v>15316676.331294911</v>
      </c>
      <c r="AC4" s="8">
        <v>15719658.847772086</v>
      </c>
      <c r="AD4" s="8">
        <v>18928152.59270159</v>
      </c>
      <c r="AE4" s="8">
        <v>19107418.520798206</v>
      </c>
      <c r="AF4" s="8">
        <v>21785980.843038425</v>
      </c>
      <c r="AG4" s="8">
        <v>23135450.01464944</v>
      </c>
      <c r="AH4" s="8">
        <v>18584748.644983232</v>
      </c>
      <c r="AI4" s="8">
        <v>16240909.730103988</v>
      </c>
      <c r="AJ4" s="8">
        <v>11879325.109644711</v>
      </c>
      <c r="AK4" s="8">
        <v>12495701.292687522</v>
      </c>
      <c r="AL4" s="8">
        <v>10948375.329559429</v>
      </c>
      <c r="AM4" s="8">
        <v>11539368.908303672</v>
      </c>
      <c r="AN4" s="8">
        <v>13254740.570989411</v>
      </c>
      <c r="AO4" s="8">
        <v>15575156.271496825</v>
      </c>
      <c r="AP4" s="8">
        <v>17645727.06616911</v>
      </c>
      <c r="AQ4" s="8">
        <v>17887761.33167913</v>
      </c>
      <c r="AR4" s="8">
        <v>21189762.881638348</v>
      </c>
      <c r="AS4" s="8">
        <v>22567076.5014773</v>
      </c>
      <c r="AT4" s="8">
        <v>18197910.010624185</v>
      </c>
      <c r="AU4" s="8">
        <v>15634965.617790524</v>
      </c>
      <c r="AV4" s="8">
        <v>11199950.340511853</v>
      </c>
      <c r="AW4" s="8">
        <v>12331480.273071654</v>
      </c>
      <c r="AX4" s="8">
        <v>10692894.272445282</v>
      </c>
      <c r="AY4" s="8">
        <v>11580747.908580365</v>
      </c>
      <c r="AZ4" s="8">
        <v>14002884.894818518</v>
      </c>
      <c r="BA4" s="8">
        <v>15847428.661116725</v>
      </c>
      <c r="BB4" s="8">
        <v>18088957.912299663</v>
      </c>
      <c r="BC4" s="8">
        <v>18946378.453412853</v>
      </c>
      <c r="BD4" s="8">
        <v>21801885.096162114</v>
      </c>
      <c r="BE4" s="8">
        <v>22618408.75711272</v>
      </c>
      <c r="BF4" s="8">
        <v>18885868.065165665</v>
      </c>
      <c r="BG4" s="8">
        <v>15846618.600604929</v>
      </c>
      <c r="BH4" s="8">
        <v>11680435.598985132</v>
      </c>
      <c r="BI4" s="8">
        <v>12179269.725475442</v>
      </c>
      <c r="BJ4" s="8">
        <v>11142663.530163614</v>
      </c>
      <c r="BK4" s="8">
        <v>11651773.329407282</v>
      </c>
      <c r="BL4" s="8">
        <v>14332057.704945562</v>
      </c>
      <c r="BM4" s="8">
        <v>16619940.541702999</v>
      </c>
      <c r="BN4" s="8">
        <v>17564788.349251956</v>
      </c>
      <c r="BO4" s="8">
        <v>20180888.325654175</v>
      </c>
      <c r="BP4" s="8">
        <v>22705290.374042433</v>
      </c>
      <c r="BQ4" s="8">
        <v>23185171.073097035</v>
      </c>
      <c r="BR4" s="8">
        <v>19330629.064967114</v>
      </c>
      <c r="BS4" s="8">
        <v>16737731.011560006</v>
      </c>
      <c r="BT4" s="8">
        <v>12254372.1029094</v>
      </c>
      <c r="BU4" s="8">
        <v>12662029.953881092</v>
      </c>
      <c r="BV4" s="8">
        <v>11315287.08606887</v>
      </c>
      <c r="BW4" s="8">
        <v>12066138.985516632</v>
      </c>
      <c r="BX4" s="8">
        <v>14601384.96087068</v>
      </c>
    </row>
    <row r="5" spans="1:76" s="11" customFormat="1" ht="3.75" customHeight="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row>
    <row r="6" spans="1:76" s="6" customFormat="1" ht="19.5" customHeight="1">
      <c r="A6" s="7" t="s">
        <v>4</v>
      </c>
      <c r="B6" s="8">
        <v>7505617.09435198</v>
      </c>
      <c r="C6" s="8">
        <v>8220555.862027035</v>
      </c>
      <c r="D6" s="8">
        <v>9208452.090150842</v>
      </c>
      <c r="E6" s="8">
        <v>10357397.547284111</v>
      </c>
      <c r="F6" s="8">
        <v>11008732.90789063</v>
      </c>
      <c r="G6" s="8">
        <v>11784499.58477481</v>
      </c>
      <c r="H6" s="8">
        <v>12599260.386773238</v>
      </c>
      <c r="I6" s="8">
        <v>13508640.844540108</v>
      </c>
      <c r="J6" s="8">
        <v>11663527.092699243</v>
      </c>
      <c r="K6" s="8">
        <v>10299871.985014588</v>
      </c>
      <c r="L6" s="8">
        <v>8644037.852180786</v>
      </c>
      <c r="M6" s="8">
        <v>8304097.537215865</v>
      </c>
      <c r="N6" s="8">
        <v>7736078.738434806</v>
      </c>
      <c r="O6" s="8">
        <v>8250846.010780977</v>
      </c>
      <c r="P6" s="8">
        <v>9839497.518927991</v>
      </c>
      <c r="Q6" s="8">
        <v>10594574.247667383</v>
      </c>
      <c r="R6" s="8">
        <v>10806845.5983071</v>
      </c>
      <c r="S6" s="8">
        <v>12049676.1194147</v>
      </c>
      <c r="T6" s="8">
        <v>12859664.200496517</v>
      </c>
      <c r="U6" s="8">
        <v>14044681.486171708</v>
      </c>
      <c r="V6" s="8">
        <v>11927636.435325168</v>
      </c>
      <c r="W6" s="8">
        <v>10594894.596394021</v>
      </c>
      <c r="X6" s="8">
        <v>9105023.57112372</v>
      </c>
      <c r="Y6" s="8">
        <v>8724724.11879378</v>
      </c>
      <c r="Z6" s="8">
        <v>7960759.11259163</v>
      </c>
      <c r="AA6" s="8">
        <v>8949966.984159771</v>
      </c>
      <c r="AB6" s="8">
        <v>9761168.517166823</v>
      </c>
      <c r="AC6" s="8">
        <v>10306469.613906987</v>
      </c>
      <c r="AD6" s="8">
        <v>11672898.234464455</v>
      </c>
      <c r="AE6" s="8">
        <v>11934489.934451723</v>
      </c>
      <c r="AF6" s="8">
        <v>12963203.826253006</v>
      </c>
      <c r="AG6" s="8">
        <v>14006998.943169782</v>
      </c>
      <c r="AH6" s="8">
        <v>11566809.68019167</v>
      </c>
      <c r="AI6" s="8">
        <v>10491034.73509195</v>
      </c>
      <c r="AJ6" s="8">
        <v>8431388.264681274</v>
      </c>
      <c r="AK6" s="8">
        <v>8505238.770025995</v>
      </c>
      <c r="AL6" s="8">
        <v>7646477.222129185</v>
      </c>
      <c r="AM6" s="8">
        <v>8359081.704549231</v>
      </c>
      <c r="AN6" s="8">
        <v>9363776.640451528</v>
      </c>
      <c r="AO6" s="8">
        <v>10276705.415041002</v>
      </c>
      <c r="AP6" s="8">
        <v>11695256.778554115</v>
      </c>
      <c r="AQ6" s="8">
        <v>11603961.55455064</v>
      </c>
      <c r="AR6" s="8">
        <v>12775536.362115372</v>
      </c>
      <c r="AS6" s="8">
        <v>14174635.375890339</v>
      </c>
      <c r="AT6" s="8">
        <v>11630024.745341774</v>
      </c>
      <c r="AU6" s="8">
        <v>10577130.600651305</v>
      </c>
      <c r="AV6" s="8">
        <v>8064305.3199565485</v>
      </c>
      <c r="AW6" s="8">
        <v>8602334.885378318</v>
      </c>
      <c r="AX6" s="8">
        <v>7644828.497913485</v>
      </c>
      <c r="AY6" s="8">
        <v>8473252.136613809</v>
      </c>
      <c r="AZ6" s="8">
        <v>9899352.77834215</v>
      </c>
      <c r="BA6" s="8">
        <v>10667442.239379099</v>
      </c>
      <c r="BB6" s="8">
        <v>11702241.014111126</v>
      </c>
      <c r="BC6" s="8">
        <v>12290885.417923218</v>
      </c>
      <c r="BD6" s="8">
        <v>13050297.172613857</v>
      </c>
      <c r="BE6" s="8">
        <v>14038331.91244673</v>
      </c>
      <c r="BF6" s="8">
        <v>11878540.568660997</v>
      </c>
      <c r="BG6" s="8">
        <v>10473241.234397575</v>
      </c>
      <c r="BH6" s="8">
        <v>8458542.390243331</v>
      </c>
      <c r="BI6" s="8">
        <v>8674813.578026667</v>
      </c>
      <c r="BJ6" s="8">
        <v>7947788.900332917</v>
      </c>
      <c r="BK6" s="8">
        <v>8576560.629523193</v>
      </c>
      <c r="BL6" s="8">
        <v>10091891.811945776</v>
      </c>
      <c r="BM6" s="8">
        <v>10990043.1122959</v>
      </c>
      <c r="BN6" s="8">
        <v>11657065.468127443</v>
      </c>
      <c r="BO6" s="8">
        <v>13097829.432148773</v>
      </c>
      <c r="BP6" s="8">
        <v>13684921.011274045</v>
      </c>
      <c r="BQ6" s="8">
        <v>14495913.301493764</v>
      </c>
      <c r="BR6" s="8">
        <v>12283651.788717614</v>
      </c>
      <c r="BS6" s="8">
        <v>11233583.9805504</v>
      </c>
      <c r="BT6" s="8">
        <v>8886236.793823479</v>
      </c>
      <c r="BU6" s="8">
        <v>8890076.796624642</v>
      </c>
      <c r="BV6" s="8">
        <v>7949928.748483547</v>
      </c>
      <c r="BW6" s="8">
        <v>8723736.829034874</v>
      </c>
      <c r="BX6" s="8">
        <v>10264842.047669841</v>
      </c>
    </row>
    <row r="7" spans="1:76" s="6" customFormat="1" ht="19.5" customHeight="1">
      <c r="A7" s="7" t="s">
        <v>5</v>
      </c>
      <c r="B7" s="8">
        <v>3421046.3424556833</v>
      </c>
      <c r="C7" s="8">
        <v>3576247.448909169</v>
      </c>
      <c r="D7" s="8">
        <v>4487336.381631497</v>
      </c>
      <c r="E7" s="8">
        <v>6147324.356579352</v>
      </c>
      <c r="F7" s="8">
        <v>6272300.919366828</v>
      </c>
      <c r="G7" s="8">
        <v>7159951.316245337</v>
      </c>
      <c r="H7" s="8">
        <v>8599899.430417955</v>
      </c>
      <c r="I7" s="8">
        <v>9044137.826950423</v>
      </c>
      <c r="J7" s="8">
        <v>7190928.559332927</v>
      </c>
      <c r="K7" s="8">
        <v>5497113.9731507385</v>
      </c>
      <c r="L7" s="8">
        <v>3447921.133424788</v>
      </c>
      <c r="M7" s="8">
        <v>3976294.027290278</v>
      </c>
      <c r="N7" s="8">
        <v>3436786.8412665995</v>
      </c>
      <c r="O7" s="8">
        <v>3631913.3234289787</v>
      </c>
      <c r="P7" s="8">
        <v>4801281.924984123</v>
      </c>
      <c r="Q7" s="8">
        <v>6435562.805570199</v>
      </c>
      <c r="R7" s="8">
        <v>6643039.055101186</v>
      </c>
      <c r="S7" s="8">
        <v>7324206.358019913</v>
      </c>
      <c r="T7" s="8">
        <v>9044200.548005715</v>
      </c>
      <c r="U7" s="8">
        <v>9544040.67718482</v>
      </c>
      <c r="V7" s="8">
        <v>7579992.364629789</v>
      </c>
      <c r="W7" s="8">
        <v>5952411.0773642985</v>
      </c>
      <c r="X7" s="8">
        <v>3804464.879383269</v>
      </c>
      <c r="Y7" s="8">
        <v>4195444.990896776</v>
      </c>
      <c r="Z7" s="8">
        <v>3487955.6455688463</v>
      </c>
      <c r="AA7" s="8">
        <v>4022322.4421515805</v>
      </c>
      <c r="AB7" s="8">
        <v>5555507.814128088</v>
      </c>
      <c r="AC7" s="8">
        <v>5413189.233865099</v>
      </c>
      <c r="AD7" s="8">
        <v>7255254.358237136</v>
      </c>
      <c r="AE7" s="8">
        <v>7172928.586346483</v>
      </c>
      <c r="AF7" s="8">
        <v>8822777.016785419</v>
      </c>
      <c r="AG7" s="8">
        <v>9128451.071479658</v>
      </c>
      <c r="AH7" s="8">
        <v>7017938.964791563</v>
      </c>
      <c r="AI7" s="8">
        <v>5749874.9950120365</v>
      </c>
      <c r="AJ7" s="8">
        <v>3447936.844963437</v>
      </c>
      <c r="AK7" s="8">
        <v>3990462.522661527</v>
      </c>
      <c r="AL7" s="8">
        <v>3301898.1074302434</v>
      </c>
      <c r="AM7" s="8">
        <v>3180287.2037544413</v>
      </c>
      <c r="AN7" s="8">
        <v>3890963.9305378823</v>
      </c>
      <c r="AO7" s="8">
        <v>5298450.856455823</v>
      </c>
      <c r="AP7" s="8">
        <v>5950470.287614994</v>
      </c>
      <c r="AQ7" s="8">
        <v>6283799.777128491</v>
      </c>
      <c r="AR7" s="8">
        <v>8414226.519522976</v>
      </c>
      <c r="AS7" s="8">
        <v>8392441.125586962</v>
      </c>
      <c r="AT7" s="8">
        <v>6567885.26528241</v>
      </c>
      <c r="AU7" s="8">
        <v>5057835.017139219</v>
      </c>
      <c r="AV7" s="8">
        <v>3135645.020555301</v>
      </c>
      <c r="AW7" s="8">
        <v>3729145.387693336</v>
      </c>
      <c r="AX7" s="8">
        <v>3048065.774531797</v>
      </c>
      <c r="AY7" s="8">
        <v>3107495.771966556</v>
      </c>
      <c r="AZ7" s="8">
        <v>4103532.116476367</v>
      </c>
      <c r="BA7" s="8">
        <v>5179986.421737626</v>
      </c>
      <c r="BB7" s="8">
        <v>6386716.898188537</v>
      </c>
      <c r="BC7" s="8">
        <v>6655493.035489636</v>
      </c>
      <c r="BD7" s="8">
        <v>8751587.923548272</v>
      </c>
      <c r="BE7" s="8">
        <v>8580076.84466599</v>
      </c>
      <c r="BF7" s="8">
        <v>7007327.496504668</v>
      </c>
      <c r="BG7" s="8">
        <v>5373377.366207354</v>
      </c>
      <c r="BH7" s="8">
        <v>3221893.208741797</v>
      </c>
      <c r="BI7" s="8">
        <v>3504456.1474487875</v>
      </c>
      <c r="BJ7" s="8">
        <v>3194874.6298306896</v>
      </c>
      <c r="BK7" s="8">
        <v>3075212.6998840957</v>
      </c>
      <c r="BL7" s="8">
        <v>4240165.892999778</v>
      </c>
      <c r="BM7" s="8">
        <v>5629897.429407102</v>
      </c>
      <c r="BN7" s="8">
        <v>5907722.881124512</v>
      </c>
      <c r="BO7" s="8">
        <v>7083058.893505396</v>
      </c>
      <c r="BP7" s="8">
        <v>9020369.362768399</v>
      </c>
      <c r="BQ7" s="8">
        <v>8689257.771603283</v>
      </c>
      <c r="BR7" s="8">
        <v>7046977.27624952</v>
      </c>
      <c r="BS7" s="8">
        <v>5504147.0310096</v>
      </c>
      <c r="BT7" s="8">
        <v>3368135.309085931</v>
      </c>
      <c r="BU7" s="8">
        <v>3771953.157256445</v>
      </c>
      <c r="BV7" s="8">
        <v>3365358.3375853077</v>
      </c>
      <c r="BW7" s="8">
        <v>3342402.156481761</v>
      </c>
      <c r="BX7" s="8">
        <v>4336542.913200847</v>
      </c>
    </row>
    <row r="8" spans="1:76" s="11" customFormat="1" ht="3.7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row>
    <row r="9" spans="1:76" s="6" customFormat="1" ht="19.5" customHeight="1">
      <c r="A9" s="7" t="s">
        <v>6</v>
      </c>
      <c r="B9" s="8">
        <v>6222671.55097364</v>
      </c>
      <c r="C9" s="8">
        <v>5840603.629598612</v>
      </c>
      <c r="D9" s="8">
        <v>6937516.713128583</v>
      </c>
      <c r="E9" s="8">
        <v>7531800.435389817</v>
      </c>
      <c r="F9" s="8">
        <v>7466442.5348984925</v>
      </c>
      <c r="G9" s="8">
        <v>8338104.999066623</v>
      </c>
      <c r="H9" s="8">
        <v>5930159.955428642</v>
      </c>
      <c r="I9" s="8">
        <v>4232352.18586856</v>
      </c>
      <c r="J9" s="8">
        <v>8275750.666379233</v>
      </c>
      <c r="K9" s="8">
        <v>8427364.848126514</v>
      </c>
      <c r="L9" s="8">
        <v>7424747.121618143</v>
      </c>
      <c r="M9" s="8">
        <v>5463134.853181458</v>
      </c>
      <c r="N9" s="8">
        <v>6253558.078243978</v>
      </c>
      <c r="O9" s="8">
        <v>5947045.727060337</v>
      </c>
      <c r="P9" s="8">
        <v>7427914.580059028</v>
      </c>
      <c r="Q9" s="8">
        <v>7083347.253787742</v>
      </c>
      <c r="R9" s="8">
        <v>7720843.222234846</v>
      </c>
      <c r="S9" s="8">
        <v>8355309.600120093</v>
      </c>
      <c r="T9" s="8">
        <v>6266557.331291162</v>
      </c>
      <c r="U9" s="8">
        <v>4346604.060048312</v>
      </c>
      <c r="V9" s="8">
        <v>8140156.317621726</v>
      </c>
      <c r="W9" s="8">
        <v>8008667.600271219</v>
      </c>
      <c r="X9" s="8">
        <v>6936914.234535356</v>
      </c>
      <c r="Y9" s="8">
        <v>5505610.8539765505</v>
      </c>
      <c r="Z9" s="8">
        <v>6365905.813087928</v>
      </c>
      <c r="AA9" s="8">
        <v>6457363.025194108</v>
      </c>
      <c r="AB9" s="8">
        <v>7617568.907681159</v>
      </c>
      <c r="AC9" s="8">
        <v>7495663.955194811</v>
      </c>
      <c r="AD9" s="8">
        <v>8464905.13975213</v>
      </c>
      <c r="AE9" s="8">
        <v>8891127.540735755</v>
      </c>
      <c r="AF9" s="8">
        <v>6434221.292597807</v>
      </c>
      <c r="AG9" s="8">
        <v>4589318.964162456</v>
      </c>
      <c r="AH9" s="8">
        <v>8613597.716148002</v>
      </c>
      <c r="AI9" s="8">
        <v>8519550.653021183</v>
      </c>
      <c r="AJ9" s="8">
        <v>6790796.781316415</v>
      </c>
      <c r="AK9" s="8">
        <v>5829942.145045663</v>
      </c>
      <c r="AL9" s="8">
        <v>5947286.748027362</v>
      </c>
      <c r="AM9" s="8">
        <v>5830054.220340613</v>
      </c>
      <c r="AN9" s="8">
        <v>7054190.34721489</v>
      </c>
      <c r="AO9" s="8">
        <v>7241063.4504385805</v>
      </c>
      <c r="AP9" s="8">
        <v>7607590.017074972</v>
      </c>
      <c r="AQ9" s="8">
        <v>8343033.386387094</v>
      </c>
      <c r="AR9" s="8">
        <v>5845550.2206834415</v>
      </c>
      <c r="AS9" s="8">
        <v>4375585.801036382</v>
      </c>
      <c r="AT9" s="8">
        <v>8294938.475705693</v>
      </c>
      <c r="AU9" s="8">
        <v>8083343.788627214</v>
      </c>
      <c r="AV9" s="8">
        <v>6506589.39693303</v>
      </c>
      <c r="AW9" s="8">
        <v>5623433.007712395</v>
      </c>
      <c r="AX9" s="8">
        <v>5899974.687411315</v>
      </c>
      <c r="AY9" s="8">
        <v>5695515.395501332</v>
      </c>
      <c r="AZ9" s="8">
        <v>7553289.354314314</v>
      </c>
      <c r="BA9" s="8">
        <v>7137752.248045357</v>
      </c>
      <c r="BB9" s="8">
        <v>8407416.52720542</v>
      </c>
      <c r="BC9" s="8">
        <v>8754515.767653804</v>
      </c>
      <c r="BD9" s="8">
        <v>6052700.708668755</v>
      </c>
      <c r="BE9" s="8">
        <v>4849444.29021348</v>
      </c>
      <c r="BF9" s="8">
        <v>8929325.605261248</v>
      </c>
      <c r="BG9" s="8">
        <v>8350451.802649556</v>
      </c>
      <c r="BH9" s="8">
        <v>6921559.486011264</v>
      </c>
      <c r="BI9" s="8">
        <v>5869012.152126328</v>
      </c>
      <c r="BJ9" s="8">
        <v>6187214.311666078</v>
      </c>
      <c r="BK9" s="8">
        <v>5984204.331871379</v>
      </c>
      <c r="BL9" s="8">
        <v>7638823.572504426</v>
      </c>
      <c r="BM9" s="8">
        <v>7744596.768297455</v>
      </c>
      <c r="BN9" s="8">
        <v>8565694.875079691</v>
      </c>
      <c r="BO9" s="8">
        <v>9203055.179513967</v>
      </c>
      <c r="BP9" s="8">
        <v>6491634.686609344</v>
      </c>
      <c r="BQ9" s="8">
        <v>5056327.943267843</v>
      </c>
      <c r="BR9" s="8">
        <v>9032677.695254585</v>
      </c>
      <c r="BS9" s="8">
        <v>8520182.699853418</v>
      </c>
      <c r="BT9" s="8">
        <v>7292496.776480263</v>
      </c>
      <c r="BU9" s="8">
        <v>5652317.008922259</v>
      </c>
      <c r="BV9" s="8">
        <v>6173961.360870091</v>
      </c>
      <c r="BW9" s="8">
        <v>6058221.753466659</v>
      </c>
      <c r="BX9" s="8">
        <v>7602664.28437151</v>
      </c>
    </row>
    <row r="10" spans="1:76" s="6" customFormat="1" ht="19.5" customHeight="1">
      <c r="A10" s="7" t="s">
        <v>7</v>
      </c>
      <c r="B10" s="8">
        <v>4703991.885834022</v>
      </c>
      <c r="C10" s="8">
        <v>5956199.681337593</v>
      </c>
      <c r="D10" s="8">
        <v>6758271.758653757</v>
      </c>
      <c r="E10" s="8">
        <v>8972921.468473647</v>
      </c>
      <c r="F10" s="8">
        <v>9814591.292358965</v>
      </c>
      <c r="G10" s="8">
        <v>10606345.901953524</v>
      </c>
      <c r="H10" s="8">
        <v>15268999.86176255</v>
      </c>
      <c r="I10" s="8">
        <v>18320426.48562197</v>
      </c>
      <c r="J10" s="8">
        <v>10578704.985652938</v>
      </c>
      <c r="K10" s="8">
        <v>7369621.110038811</v>
      </c>
      <c r="L10" s="8">
        <v>4667211.863987432</v>
      </c>
      <c r="M10" s="8">
        <v>6817256.711324685</v>
      </c>
      <c r="N10" s="8">
        <v>4919307.501457427</v>
      </c>
      <c r="O10" s="8">
        <v>5935713.60714962</v>
      </c>
      <c r="P10" s="8">
        <v>7212864.863853087</v>
      </c>
      <c r="Q10" s="8">
        <v>9946789.799449842</v>
      </c>
      <c r="R10" s="8">
        <v>9729041.43117344</v>
      </c>
      <c r="S10" s="8">
        <v>11018572.87731452</v>
      </c>
      <c r="T10" s="8">
        <v>15637307.41721107</v>
      </c>
      <c r="U10" s="8">
        <v>19242118.103308216</v>
      </c>
      <c r="V10" s="8">
        <v>11367472.482333235</v>
      </c>
      <c r="W10" s="8">
        <v>8538638.073487101</v>
      </c>
      <c r="X10" s="8">
        <v>5972574.215971633</v>
      </c>
      <c r="Y10" s="8">
        <v>7414558.255714006</v>
      </c>
      <c r="Z10" s="8">
        <v>5082808.9450725475</v>
      </c>
      <c r="AA10" s="8">
        <v>6514926.401117244</v>
      </c>
      <c r="AB10" s="8">
        <v>7699107.423613752</v>
      </c>
      <c r="AC10" s="8">
        <v>8223994.892577275</v>
      </c>
      <c r="AD10" s="8">
        <v>10463247.452949462</v>
      </c>
      <c r="AE10" s="8">
        <v>10216290.980062451</v>
      </c>
      <c r="AF10" s="8">
        <v>15351759.550440617</v>
      </c>
      <c r="AG10" s="8">
        <v>18546131.050486982</v>
      </c>
      <c r="AH10" s="8">
        <v>9971150.92883523</v>
      </c>
      <c r="AI10" s="8">
        <v>7721359.077082805</v>
      </c>
      <c r="AJ10" s="8">
        <v>5088528.328328296</v>
      </c>
      <c r="AK10" s="8">
        <v>6665759.147641859</v>
      </c>
      <c r="AL10" s="8">
        <v>5001088.581532067</v>
      </c>
      <c r="AM10" s="8">
        <v>5709314.687963059</v>
      </c>
      <c r="AN10" s="8">
        <v>6200550.223774522</v>
      </c>
      <c r="AO10" s="8">
        <v>8334092.821058244</v>
      </c>
      <c r="AP10" s="8">
        <v>10038137.049094137</v>
      </c>
      <c r="AQ10" s="8">
        <v>9544727.945292037</v>
      </c>
      <c r="AR10" s="8">
        <v>15344212.660954908</v>
      </c>
      <c r="AS10" s="8">
        <v>18191490.70044092</v>
      </c>
      <c r="AT10" s="8">
        <v>9902971.534918493</v>
      </c>
      <c r="AU10" s="8">
        <v>7551621.82916331</v>
      </c>
      <c r="AV10" s="8">
        <v>4693360.943578823</v>
      </c>
      <c r="AW10" s="8">
        <v>6708047.265359259</v>
      </c>
      <c r="AX10" s="8">
        <v>4792919.585033967</v>
      </c>
      <c r="AY10" s="8">
        <v>5885232.513079032</v>
      </c>
      <c r="AZ10" s="8">
        <v>6449595.540504204</v>
      </c>
      <c r="BA10" s="8">
        <v>8709676.413071368</v>
      </c>
      <c r="BB10" s="8">
        <v>9681541.385094242</v>
      </c>
      <c r="BC10" s="8">
        <v>10191862.685759049</v>
      </c>
      <c r="BD10" s="8">
        <v>15749184.387493359</v>
      </c>
      <c r="BE10" s="8">
        <v>17768964.46689924</v>
      </c>
      <c r="BF10" s="8">
        <v>9956542.459904417</v>
      </c>
      <c r="BG10" s="8">
        <v>7496166.797955373</v>
      </c>
      <c r="BH10" s="8">
        <v>4758876.112973868</v>
      </c>
      <c r="BI10" s="8">
        <v>6310257.573349114</v>
      </c>
      <c r="BJ10" s="8">
        <v>4955449.218497536</v>
      </c>
      <c r="BK10" s="8">
        <v>5667568.997535903</v>
      </c>
      <c r="BL10" s="8">
        <v>6693234.132441136</v>
      </c>
      <c r="BM10" s="8">
        <v>8875343.773405544</v>
      </c>
      <c r="BN10" s="8">
        <v>8999093.474172264</v>
      </c>
      <c r="BO10" s="8">
        <v>10977833.146140208</v>
      </c>
      <c r="BP10" s="8">
        <v>16213655.68743309</v>
      </c>
      <c r="BQ10" s="8">
        <v>18128843.12982919</v>
      </c>
      <c r="BR10" s="8">
        <v>10297951.36971253</v>
      </c>
      <c r="BS10" s="8">
        <v>8217548.311706588</v>
      </c>
      <c r="BT10" s="8">
        <v>4961875.326429136</v>
      </c>
      <c r="BU10" s="8">
        <v>7009712.944958833</v>
      </c>
      <c r="BV10" s="8">
        <v>5141325.725198779</v>
      </c>
      <c r="BW10" s="8">
        <v>6007917.232049973</v>
      </c>
      <c r="BX10" s="8">
        <v>6998720.676499169</v>
      </c>
    </row>
    <row r="11" s="11" customFormat="1" ht="3.75" customHeight="1"/>
    <row r="12" spans="1:76" ht="19.5" customHeight="1">
      <c r="A12" s="12" t="s">
        <v>8</v>
      </c>
      <c r="B12" s="13">
        <v>2263306.2665883345</v>
      </c>
      <c r="C12" s="13">
        <v>2407295.333881455</v>
      </c>
      <c r="D12" s="13">
        <v>2712498.062324607</v>
      </c>
      <c r="E12" s="13">
        <v>3177546.4343552943</v>
      </c>
      <c r="F12" s="13">
        <v>3238021.289959623</v>
      </c>
      <c r="G12" s="13">
        <v>3325764.358720278</v>
      </c>
      <c r="H12" s="13">
        <v>3815664.0865508015</v>
      </c>
      <c r="I12" s="13">
        <v>3993941.5128538343</v>
      </c>
      <c r="J12" s="13">
        <v>3296887.808349247</v>
      </c>
      <c r="K12" s="13">
        <v>2937089.777191421</v>
      </c>
      <c r="L12" s="13">
        <v>2541055.9821387064</v>
      </c>
      <c r="M12" s="13">
        <v>2486966.7505255807</v>
      </c>
      <c r="N12" s="13">
        <v>2357155.54253204</v>
      </c>
      <c r="O12" s="13">
        <v>2438477.6721031205</v>
      </c>
      <c r="P12" s="13">
        <v>2879493.320106351</v>
      </c>
      <c r="Q12" s="13">
        <v>3246082.615674161</v>
      </c>
      <c r="R12" s="13">
        <v>3209819.3239717092</v>
      </c>
      <c r="S12" s="13">
        <v>3445802.2674149456</v>
      </c>
      <c r="T12" s="13">
        <v>3949862.388915083</v>
      </c>
      <c r="U12" s="13">
        <v>4154048.5281574246</v>
      </c>
      <c r="V12" s="13">
        <v>3356535.433707604</v>
      </c>
      <c r="W12" s="13">
        <v>3085831.040745055</v>
      </c>
      <c r="X12" s="13">
        <v>2648340.2401075745</v>
      </c>
      <c r="Y12" s="13">
        <v>2590508.926720428</v>
      </c>
      <c r="Z12" s="13">
        <v>2304114.782403353</v>
      </c>
      <c r="AA12" s="13">
        <v>2565739.863660801</v>
      </c>
      <c r="AB12" s="13">
        <v>2880344.6803667587</v>
      </c>
      <c r="AC12" s="13">
        <v>3056707.3486254285</v>
      </c>
      <c r="AD12" s="13">
        <v>3405656.952743042</v>
      </c>
      <c r="AE12" s="13">
        <v>3380321.5542579996</v>
      </c>
      <c r="AF12" s="13">
        <v>3865583.91169866</v>
      </c>
      <c r="AG12" s="13">
        <v>4071399.7341231257</v>
      </c>
      <c r="AH12" s="13">
        <v>3194893.2280514776</v>
      </c>
      <c r="AI12" s="13">
        <v>2981382.5662605306</v>
      </c>
      <c r="AJ12" s="13">
        <v>2420497.9015026684</v>
      </c>
      <c r="AK12" s="13">
        <v>2487740.66491116</v>
      </c>
      <c r="AL12" s="13">
        <v>2185271.3958104174</v>
      </c>
      <c r="AM12" s="13">
        <v>2339365.2451306735</v>
      </c>
      <c r="AN12" s="13">
        <v>2687040.40733549</v>
      </c>
      <c r="AO12" s="13">
        <v>3023493.5209336574</v>
      </c>
      <c r="AP12" s="13">
        <v>3233807.2516895398</v>
      </c>
      <c r="AQ12" s="13">
        <v>3212555.1995406784</v>
      </c>
      <c r="AR12" s="13">
        <v>3788673.546032453</v>
      </c>
      <c r="AS12" s="13">
        <v>3903780.3111001495</v>
      </c>
      <c r="AT12" s="13">
        <v>3090562.918642507</v>
      </c>
      <c r="AU12" s="13">
        <v>2868619.9677443267</v>
      </c>
      <c r="AV12" s="13">
        <v>2294184.068177136</v>
      </c>
      <c r="AW12" s="13">
        <v>2395900.599125834</v>
      </c>
      <c r="AX12" s="13">
        <v>2071166.1455872916</v>
      </c>
      <c r="AY12" s="13">
        <v>2303746.169492001</v>
      </c>
      <c r="AZ12" s="13">
        <v>2689842.241096575</v>
      </c>
      <c r="BA12" s="13">
        <v>3057284.2569252704</v>
      </c>
      <c r="BB12" s="13">
        <v>3235947.2193184234</v>
      </c>
      <c r="BC12" s="13">
        <v>3311654.706581969</v>
      </c>
      <c r="BD12" s="13">
        <v>3767050.112475964</v>
      </c>
      <c r="BE12" s="13">
        <v>3865962.948895486</v>
      </c>
      <c r="BF12" s="13">
        <v>3171890.3424339225</v>
      </c>
      <c r="BG12" s="13">
        <v>2904501.008877664</v>
      </c>
      <c r="BH12" s="13">
        <v>2352784.5167474467</v>
      </c>
      <c r="BI12" s="13">
        <v>2392237.515701952</v>
      </c>
      <c r="BJ12" s="8">
        <v>2234876.5802204544</v>
      </c>
      <c r="BK12" s="8">
        <v>2313118.9204242844</v>
      </c>
      <c r="BL12" s="8">
        <v>2748655.5183303384</v>
      </c>
      <c r="BM12" s="8">
        <v>2997053.2303732876</v>
      </c>
      <c r="BN12" s="8">
        <v>3050610.907053833</v>
      </c>
      <c r="BO12" s="8">
        <v>3413994.3874919214</v>
      </c>
      <c r="BP12" s="8">
        <v>3743796.7314159847</v>
      </c>
      <c r="BQ12" s="8">
        <v>3798547.765202093</v>
      </c>
      <c r="BR12" s="8">
        <v>3073940.601158603</v>
      </c>
      <c r="BS12" s="8">
        <v>2799557.6436529025</v>
      </c>
      <c r="BT12" s="8">
        <v>2287766.956020332</v>
      </c>
      <c r="BU12" s="8">
        <v>2244774.7945343973</v>
      </c>
      <c r="BV12" s="8">
        <v>2060974.8343398864</v>
      </c>
      <c r="BW12" s="8">
        <v>2141972.4351473367</v>
      </c>
      <c r="BX12" s="8">
        <v>2525909.220549633</v>
      </c>
    </row>
    <row r="13" spans="1:76" ht="19.5" customHeight="1">
      <c r="A13" s="12" t="s">
        <v>9</v>
      </c>
      <c r="B13" s="13">
        <v>4532970.186364026</v>
      </c>
      <c r="C13" s="13">
        <v>5050021.367070853</v>
      </c>
      <c r="D13" s="13">
        <v>5741070.85859731</v>
      </c>
      <c r="E13" s="13">
        <v>6785753.619055427</v>
      </c>
      <c r="F13" s="13">
        <v>7206761.743904838</v>
      </c>
      <c r="G13" s="13">
        <v>7980525.035892313</v>
      </c>
      <c r="H13" s="13">
        <v>8977710.971078068</v>
      </c>
      <c r="I13" s="13">
        <v>9722457.649744166</v>
      </c>
      <c r="J13" s="13">
        <v>7986095.620691437</v>
      </c>
      <c r="K13" s="13">
        <v>6460371.132859913</v>
      </c>
      <c r="L13" s="13">
        <v>4949918.656866422</v>
      </c>
      <c r="M13" s="13">
        <v>4920797.094726186</v>
      </c>
      <c r="N13" s="13">
        <v>4466382.594286751</v>
      </c>
      <c r="O13" s="13">
        <v>4905103.753162439</v>
      </c>
      <c r="P13" s="13">
        <v>6018089.549019538</v>
      </c>
      <c r="Q13" s="13">
        <v>6939149.253686072</v>
      </c>
      <c r="R13" s="13">
        <v>7191253.551145402</v>
      </c>
      <c r="S13" s="13">
        <v>8087546.4321558755</v>
      </c>
      <c r="T13" s="13">
        <v>9136892.518445933</v>
      </c>
      <c r="U13" s="13">
        <v>9934863.952663396</v>
      </c>
      <c r="V13" s="13">
        <v>8228699.428294101</v>
      </c>
      <c r="W13" s="13">
        <v>6558157.260349988</v>
      </c>
      <c r="X13" s="13">
        <v>5142937.976348444</v>
      </c>
      <c r="Y13" s="13">
        <v>5095481.038529954</v>
      </c>
      <c r="Z13" s="13">
        <v>4635408.013926022</v>
      </c>
      <c r="AA13" s="13">
        <v>5371939.04088563</v>
      </c>
      <c r="AB13" s="13">
        <v>6167076.192419669</v>
      </c>
      <c r="AC13" s="13">
        <v>6355031.098014306</v>
      </c>
      <c r="AD13" s="13">
        <v>7758661.712943908</v>
      </c>
      <c r="AE13" s="13">
        <v>7852751.05786136</v>
      </c>
      <c r="AF13" s="13">
        <v>9046691.704275921</v>
      </c>
      <c r="AG13" s="13">
        <v>9766856.881045537</v>
      </c>
      <c r="AH13" s="13">
        <v>7750146.019628688</v>
      </c>
      <c r="AI13" s="13">
        <v>6505059.757123293</v>
      </c>
      <c r="AJ13" s="13">
        <v>4766771.4597712895</v>
      </c>
      <c r="AK13" s="13">
        <v>4972889.655455629</v>
      </c>
      <c r="AL13" s="13">
        <v>4393148.815169489</v>
      </c>
      <c r="AM13" s="13">
        <v>4822670.384777616</v>
      </c>
      <c r="AN13" s="13">
        <v>5421429.331395408</v>
      </c>
      <c r="AO13" s="13">
        <v>6236265.016911233</v>
      </c>
      <c r="AP13" s="13">
        <v>7259190.914684223</v>
      </c>
      <c r="AQ13" s="13">
        <v>7386281.762875123</v>
      </c>
      <c r="AR13" s="13">
        <v>8634022.653354922</v>
      </c>
      <c r="AS13" s="13">
        <v>9333534.810832841</v>
      </c>
      <c r="AT13" s="13">
        <v>7489396.969762889</v>
      </c>
      <c r="AU13" s="13">
        <v>6210815.459999867</v>
      </c>
      <c r="AV13" s="13">
        <v>4436142.127446188</v>
      </c>
      <c r="AW13" s="13">
        <v>4806374.864667943</v>
      </c>
      <c r="AX13" s="13">
        <v>4235242.272189209</v>
      </c>
      <c r="AY13" s="13">
        <v>4721849.166513618</v>
      </c>
      <c r="AZ13" s="13">
        <v>5600198.701140788</v>
      </c>
      <c r="BA13" s="13">
        <v>6251849.0212314455</v>
      </c>
      <c r="BB13" s="13">
        <v>7154265.699264702</v>
      </c>
      <c r="BC13" s="13">
        <v>7558721.56299267</v>
      </c>
      <c r="BD13" s="13">
        <v>8608436.590866037</v>
      </c>
      <c r="BE13" s="13">
        <v>9126176.141802391</v>
      </c>
      <c r="BF13" s="13">
        <v>7521967.779329063</v>
      </c>
      <c r="BG13" s="13">
        <v>6039950.5142701</v>
      </c>
      <c r="BH13" s="13">
        <v>4453453.851718776</v>
      </c>
      <c r="BI13" s="13">
        <v>4552417.058162088</v>
      </c>
      <c r="BJ13" s="8">
        <v>4111802.6638641763</v>
      </c>
      <c r="BK13" s="8">
        <v>4408366.152989903</v>
      </c>
      <c r="BL13" s="8">
        <v>5258582.925592236</v>
      </c>
      <c r="BM13" s="8">
        <v>5985130.6455480205</v>
      </c>
      <c r="BN13" s="8">
        <v>6429957.02199767</v>
      </c>
      <c r="BO13" s="8">
        <v>7493595.921583416</v>
      </c>
      <c r="BP13" s="8">
        <v>8286262.425779675</v>
      </c>
      <c r="BQ13" s="8">
        <v>8648071.095893864</v>
      </c>
      <c r="BR13" s="8">
        <v>6952842.563873909</v>
      </c>
      <c r="BS13" s="8">
        <v>5705153.196285245</v>
      </c>
      <c r="BT13" s="8">
        <v>4100412.0191267813</v>
      </c>
      <c r="BU13" s="8">
        <v>4084372.6974091483</v>
      </c>
      <c r="BV13" s="8">
        <v>3681124.6857358087</v>
      </c>
      <c r="BW13" s="8">
        <v>4101937.9620870883</v>
      </c>
      <c r="BX13" s="8">
        <v>4793467.846839581</v>
      </c>
    </row>
    <row r="14" spans="1:76" ht="19.5" customHeight="1">
      <c r="A14" s="12" t="s">
        <v>10</v>
      </c>
      <c r="B14" s="13">
        <v>2899375.5264972528</v>
      </c>
      <c r="C14" s="13">
        <v>3132996.3468390172</v>
      </c>
      <c r="D14" s="13">
        <v>3727727.074752258</v>
      </c>
      <c r="E14" s="13">
        <v>4744987.770411772</v>
      </c>
      <c r="F14" s="13">
        <v>4949693.80049009</v>
      </c>
      <c r="G14" s="13">
        <v>5445427.210817262</v>
      </c>
      <c r="H14" s="13">
        <v>6124742.03938256</v>
      </c>
      <c r="I14" s="13">
        <v>6557628.179156238</v>
      </c>
      <c r="J14" s="13">
        <v>5515183.059797495</v>
      </c>
      <c r="K14" s="13">
        <v>4527185.687994288</v>
      </c>
      <c r="L14" s="13">
        <v>3184904.947241282</v>
      </c>
      <c r="M14" s="13">
        <v>3387833.116939246</v>
      </c>
      <c r="N14" s="13">
        <v>3039530.8187295482</v>
      </c>
      <c r="O14" s="13">
        <v>3257753.023462951</v>
      </c>
      <c r="P14" s="13">
        <v>4115466.650160367</v>
      </c>
      <c r="Q14" s="13">
        <v>4916797.760882312</v>
      </c>
      <c r="R14" s="13">
        <v>5108719.64186193</v>
      </c>
      <c r="S14" s="13">
        <v>5643292.358895309</v>
      </c>
      <c r="T14" s="13">
        <v>6399945.9359116005</v>
      </c>
      <c r="U14" s="13">
        <v>6981095.313172391</v>
      </c>
      <c r="V14" s="13">
        <v>5766778.291413053</v>
      </c>
      <c r="W14" s="13">
        <v>4899654.741444998</v>
      </c>
      <c r="X14" s="13">
        <v>3538643.0045648683</v>
      </c>
      <c r="Y14" s="13">
        <v>3632873.8185358183</v>
      </c>
      <c r="Z14" s="13">
        <v>3156467.3309273324</v>
      </c>
      <c r="AA14" s="13">
        <v>3573071.6772347856</v>
      </c>
      <c r="AB14" s="13">
        <v>4454287.412733519</v>
      </c>
      <c r="AC14" s="13">
        <v>4508201.0084018065</v>
      </c>
      <c r="AD14" s="13">
        <v>5615160.775999305</v>
      </c>
      <c r="AE14" s="13">
        <v>5679920.654170959</v>
      </c>
      <c r="AF14" s="13">
        <v>6461472.746505939</v>
      </c>
      <c r="AG14" s="13">
        <v>6846960.880263257</v>
      </c>
      <c r="AH14" s="13">
        <v>5583882.872190549</v>
      </c>
      <c r="AI14" s="13">
        <v>4791763.822047684</v>
      </c>
      <c r="AJ14" s="13">
        <v>3230489.720275434</v>
      </c>
      <c r="AK14" s="13">
        <v>3479389.700714468</v>
      </c>
      <c r="AL14" s="13">
        <v>3034510.8867173716</v>
      </c>
      <c r="AM14" s="13">
        <v>3191496.885878287</v>
      </c>
      <c r="AN14" s="13">
        <v>3665360.2804098465</v>
      </c>
      <c r="AO14" s="13">
        <v>4521801.2354833055</v>
      </c>
      <c r="AP14" s="13">
        <v>5178472.814846215</v>
      </c>
      <c r="AQ14" s="13">
        <v>5256479.658838926</v>
      </c>
      <c r="AR14" s="13">
        <v>6303678.36644064</v>
      </c>
      <c r="AS14" s="13">
        <v>6838872.201284487</v>
      </c>
      <c r="AT14" s="13">
        <v>5463187.862657922</v>
      </c>
      <c r="AU14" s="13">
        <v>4564213.696982987</v>
      </c>
      <c r="AV14" s="13">
        <v>3007844.7742301715</v>
      </c>
      <c r="AW14" s="13">
        <v>3498780.3380353907</v>
      </c>
      <c r="AX14" s="13">
        <v>3006106.8268243354</v>
      </c>
      <c r="AY14" s="13">
        <v>3236086.54366924</v>
      </c>
      <c r="AZ14" s="13">
        <v>3984046.0038272263</v>
      </c>
      <c r="BA14" s="13">
        <v>4622109.738696971</v>
      </c>
      <c r="BB14" s="13">
        <v>5414869.185100849</v>
      </c>
      <c r="BC14" s="13">
        <v>5657750.297382478</v>
      </c>
      <c r="BD14" s="13">
        <v>6578128.287774052</v>
      </c>
      <c r="BE14" s="13">
        <v>6920649.081230106</v>
      </c>
      <c r="BF14" s="13">
        <v>5725351.974609853</v>
      </c>
      <c r="BG14" s="13">
        <v>4704367.029458353</v>
      </c>
      <c r="BH14" s="13">
        <v>3228336.2230709027</v>
      </c>
      <c r="BI14" s="13">
        <v>3458254.8022423815</v>
      </c>
      <c r="BJ14" s="8">
        <v>3207153.233400857</v>
      </c>
      <c r="BK14" s="8">
        <v>3352419.5742330006</v>
      </c>
      <c r="BL14" s="8">
        <v>4216419.554497568</v>
      </c>
      <c r="BM14" s="8">
        <v>5089978.135048286</v>
      </c>
      <c r="BN14" s="8">
        <v>5429019.649206701</v>
      </c>
      <c r="BO14" s="8">
        <v>6273855.564687151</v>
      </c>
      <c r="BP14" s="8">
        <v>7000889.263702149</v>
      </c>
      <c r="BQ14" s="8">
        <v>7270790.099058588</v>
      </c>
      <c r="BR14" s="8">
        <v>6121732.821430931</v>
      </c>
      <c r="BS14" s="8">
        <v>5232616.518207697</v>
      </c>
      <c r="BT14" s="8">
        <v>3599865.2726627802</v>
      </c>
      <c r="BU14" s="8">
        <v>3893985.336083763</v>
      </c>
      <c r="BV14" s="8">
        <v>3443309.715949521</v>
      </c>
      <c r="BW14" s="8">
        <v>3741448.445701297</v>
      </c>
      <c r="BX14" s="8">
        <v>4626068.841313757</v>
      </c>
    </row>
    <row r="15" spans="1:76" ht="19.5" customHeight="1">
      <c r="A15" s="12" t="s">
        <v>11</v>
      </c>
      <c r="B15" s="13">
        <v>1231011.4573596981</v>
      </c>
      <c r="C15" s="13">
        <v>1206490.2631465765</v>
      </c>
      <c r="D15" s="13">
        <v>1514492.4761102607</v>
      </c>
      <c r="E15" s="13">
        <v>1796434.0800435352</v>
      </c>
      <c r="F15" s="13">
        <v>1886556.9929055336</v>
      </c>
      <c r="G15" s="13">
        <v>2192734.29559317</v>
      </c>
      <c r="H15" s="13">
        <v>2281042.7201830028</v>
      </c>
      <c r="I15" s="13">
        <v>2278751.329739693</v>
      </c>
      <c r="J15" s="13">
        <v>2056289.1631970438</v>
      </c>
      <c r="K15" s="13">
        <v>1872339.3601219605</v>
      </c>
      <c r="L15" s="13">
        <v>1416079.399360944</v>
      </c>
      <c r="M15" s="13">
        <v>1484794.6023169209</v>
      </c>
      <c r="N15" s="13">
        <v>1309796.624154699</v>
      </c>
      <c r="O15" s="13">
        <v>1281424.885483113</v>
      </c>
      <c r="P15" s="13">
        <v>1627729.9246279395</v>
      </c>
      <c r="Q15" s="13">
        <v>1928107.4229976481</v>
      </c>
      <c r="R15" s="13">
        <v>1940092.1364319187</v>
      </c>
      <c r="S15" s="13">
        <v>2197241.4189714827</v>
      </c>
      <c r="T15" s="13">
        <v>2417163.905232958</v>
      </c>
      <c r="U15" s="13">
        <v>2518714.3693669317</v>
      </c>
      <c r="V15" s="13">
        <v>2155615.6465401626</v>
      </c>
      <c r="W15" s="13">
        <v>2003662.6312209035</v>
      </c>
      <c r="X15" s="13">
        <v>1579567.229487889</v>
      </c>
      <c r="Y15" s="13">
        <v>1601305.3259061398</v>
      </c>
      <c r="Z15" s="13">
        <v>1352724.6309053372</v>
      </c>
      <c r="AA15" s="13">
        <v>1461538.844531905</v>
      </c>
      <c r="AB15" s="13">
        <v>1814968.0457772224</v>
      </c>
      <c r="AC15" s="13">
        <v>1799719.3927327888</v>
      </c>
      <c r="AD15" s="13">
        <v>2148673.151018083</v>
      </c>
      <c r="AE15" s="13">
        <v>2194425.254510762</v>
      </c>
      <c r="AF15" s="13">
        <v>2412232.480561195</v>
      </c>
      <c r="AG15" s="13">
        <v>2450232.5192210097</v>
      </c>
      <c r="AH15" s="13">
        <v>2055826.5251151358</v>
      </c>
      <c r="AI15" s="13">
        <v>1962703.584674725</v>
      </c>
      <c r="AJ15" s="13">
        <v>1461566.0280970503</v>
      </c>
      <c r="AK15" s="13">
        <v>1555681.2716079736</v>
      </c>
      <c r="AL15" s="13">
        <v>1335444.231863644</v>
      </c>
      <c r="AM15" s="13">
        <v>1185836.3925185993</v>
      </c>
      <c r="AN15" s="13">
        <v>1480910.5518503797</v>
      </c>
      <c r="AO15" s="13">
        <v>1793596.4981705772</v>
      </c>
      <c r="AP15" s="13">
        <v>1974256.0849491123</v>
      </c>
      <c r="AQ15" s="13">
        <v>2032444.7104243985</v>
      </c>
      <c r="AR15" s="13">
        <v>2463388.315810359</v>
      </c>
      <c r="AS15" s="13">
        <v>2490889.1782599255</v>
      </c>
      <c r="AT15" s="13">
        <v>2154762.2595608686</v>
      </c>
      <c r="AU15" s="13">
        <v>1991316.493063368</v>
      </c>
      <c r="AV15" s="13">
        <v>1461779.3706583818</v>
      </c>
      <c r="AW15" s="13">
        <v>1630424.4712424886</v>
      </c>
      <c r="AX15" s="13">
        <v>1380379.0278444332</v>
      </c>
      <c r="AY15" s="13">
        <v>1319066.0289055065</v>
      </c>
      <c r="AZ15" s="13">
        <v>1728797.9487539316</v>
      </c>
      <c r="BA15" s="13">
        <v>1916185.6442630542</v>
      </c>
      <c r="BB15" s="13">
        <v>2283875.8086156766</v>
      </c>
      <c r="BC15" s="13">
        <v>2418251.8864557557</v>
      </c>
      <c r="BD15" s="13">
        <v>2848270.105046113</v>
      </c>
      <c r="BE15" s="13">
        <v>2705620.585184794</v>
      </c>
      <c r="BF15" s="13">
        <v>2466657.9687928213</v>
      </c>
      <c r="BG15" s="13">
        <v>2197800.0479988186</v>
      </c>
      <c r="BH15" s="13">
        <v>1645861.0074480153</v>
      </c>
      <c r="BI15" s="13">
        <v>1776360.349369015</v>
      </c>
      <c r="BJ15" s="8">
        <v>1588831.0526781126</v>
      </c>
      <c r="BK15" s="8">
        <v>1577868.681760084</v>
      </c>
      <c r="BL15" s="8">
        <v>2108399.706525411</v>
      </c>
      <c r="BM15" s="8">
        <v>2547778.5307334233</v>
      </c>
      <c r="BN15" s="8">
        <v>2655200.770993775</v>
      </c>
      <c r="BO15" s="8">
        <v>2999442.4518917077</v>
      </c>
      <c r="BP15" s="8">
        <v>3674341.9531446397</v>
      </c>
      <c r="BQ15" s="8">
        <v>3467762.112942497</v>
      </c>
      <c r="BR15" s="8">
        <v>3182113.0785036697</v>
      </c>
      <c r="BS15" s="8">
        <v>3000403.6534141502</v>
      </c>
      <c r="BT15" s="8">
        <v>2266327.8550995025</v>
      </c>
      <c r="BU15" s="8">
        <v>2438897.1258537737</v>
      </c>
      <c r="BV15" s="8">
        <v>2129877.850043654</v>
      </c>
      <c r="BW15" s="8">
        <v>2080780.142580911</v>
      </c>
      <c r="BX15" s="8">
        <v>2655939.0521677</v>
      </c>
    </row>
    <row r="17" spans="1:64" ht="12.75">
      <c r="A17" s="14" t="s">
        <v>12</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row>
    <row r="19" spans="62:73" ht="21.75" customHeight="1">
      <c r="BJ19" s="8"/>
      <c r="BK19" s="8"/>
      <c r="BL19" s="8"/>
      <c r="BM19" s="8"/>
      <c r="BN19" s="8"/>
      <c r="BO19" s="8"/>
      <c r="BP19" s="8"/>
      <c r="BQ19" s="8"/>
      <c r="BR19" s="8"/>
      <c r="BS19" s="8"/>
      <c r="BT19" s="8"/>
      <c r="BU19" s="8"/>
    </row>
    <row r="21" spans="62:73" ht="12.75">
      <c r="BJ21" s="13"/>
      <c r="BK21" s="13"/>
      <c r="BL21" s="13"/>
      <c r="BM21" s="13"/>
      <c r="BN21" s="13"/>
      <c r="BO21" s="13"/>
      <c r="BP21" s="13"/>
      <c r="BQ21" s="13"/>
      <c r="BR21" s="13"/>
      <c r="BS21" s="13"/>
      <c r="BT21" s="13"/>
      <c r="BU21" s="13"/>
    </row>
  </sheetData>
  <mergeCells count="1">
    <mergeCell ref="A1:E1"/>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11.421875" defaultRowHeight="12.75"/>
  <cols>
    <col min="1" max="1" width="37.57421875" style="0" customWidth="1"/>
    <col min="4" max="4" width="13.28125" style="0" bestFit="1" customWidth="1"/>
  </cols>
  <sheetData>
    <row r="1" s="16" customFormat="1" ht="18" customHeight="1">
      <c r="A1" s="15" t="s">
        <v>13</v>
      </c>
    </row>
    <row r="2" spans="1:6" s="16" customFormat="1" ht="12.75">
      <c r="A2" s="17"/>
      <c r="F2" s="18" t="s">
        <v>14</v>
      </c>
    </row>
    <row r="3" spans="1:6" s="16" customFormat="1" ht="48" customHeight="1">
      <c r="A3" s="19" t="s">
        <v>15</v>
      </c>
      <c r="B3" s="20" t="s">
        <v>16</v>
      </c>
      <c r="C3" s="20" t="s">
        <v>17</v>
      </c>
      <c r="D3" s="21" t="s">
        <v>18</v>
      </c>
      <c r="E3" s="115" t="s">
        <v>19</v>
      </c>
      <c r="F3" s="116"/>
    </row>
    <row r="4" spans="1:6" s="16" customFormat="1" ht="13.5" customHeight="1">
      <c r="A4" s="22" t="s">
        <v>20</v>
      </c>
      <c r="B4" s="23">
        <v>3.5562454262952903</v>
      </c>
      <c r="C4" s="23">
        <v>1.8791946102211021</v>
      </c>
      <c r="D4" s="24">
        <v>2.3064834910595966</v>
      </c>
      <c r="E4" s="25">
        <v>100</v>
      </c>
      <c r="F4" s="26"/>
    </row>
    <row r="5" spans="1:6" s="16" customFormat="1" ht="13.5" customHeight="1">
      <c r="A5" s="22" t="s">
        <v>21</v>
      </c>
      <c r="B5" s="23">
        <v>1.716028206050968</v>
      </c>
      <c r="C5" s="23">
        <v>1.7137543579227144</v>
      </c>
      <c r="D5" s="24">
        <v>1.2107881020759992</v>
      </c>
      <c r="E5" s="25">
        <v>70.3004685869041</v>
      </c>
      <c r="F5" s="26"/>
    </row>
    <row r="6" spans="1:6" s="16" customFormat="1" ht="13.5" customHeight="1">
      <c r="A6" s="22" t="s">
        <v>22</v>
      </c>
      <c r="B6" s="23">
        <v>8.68848703075824</v>
      </c>
      <c r="C6" s="23">
        <v>2.2729539983367575</v>
      </c>
      <c r="D6" s="24">
        <v>5.081230425534877</v>
      </c>
      <c r="E6" s="25">
        <v>29.699531413095887</v>
      </c>
      <c r="F6" s="25">
        <v>100</v>
      </c>
    </row>
    <row r="7" spans="1:6" s="16" customFormat="1" ht="13.5" customHeight="1">
      <c r="A7" s="27" t="s">
        <v>23</v>
      </c>
      <c r="B7" s="28">
        <v>6.9171142352346005</v>
      </c>
      <c r="C7" s="28">
        <v>-0.9156484322003555</v>
      </c>
      <c r="D7" s="28">
        <v>1.8972716551736157</v>
      </c>
      <c r="E7" s="29">
        <v>20.763700085110564</v>
      </c>
      <c r="F7" s="29">
        <v>69.91255113188384</v>
      </c>
    </row>
    <row r="8" spans="1:6" s="16" customFormat="1" ht="13.5" customHeight="1">
      <c r="A8" s="30" t="s">
        <v>24</v>
      </c>
      <c r="B8" s="31">
        <v>0.29212806642553435</v>
      </c>
      <c r="C8" s="31">
        <v>16.96642755826465</v>
      </c>
      <c r="D8" s="31">
        <v>6.393845127575326</v>
      </c>
      <c r="E8" s="32">
        <v>5.572787398253112</v>
      </c>
      <c r="F8" s="32">
        <v>18.763889977724748</v>
      </c>
    </row>
    <row r="9" spans="1:6" s="16" customFormat="1" ht="13.5" customHeight="1">
      <c r="A9" s="33" t="s">
        <v>25</v>
      </c>
      <c r="B9" s="31">
        <v>-10.221959468860398</v>
      </c>
      <c r="C9" s="31">
        <v>-10.493203982525735</v>
      </c>
      <c r="D9" s="31">
        <v>-9.73541519980008</v>
      </c>
      <c r="E9" s="32">
        <v>2.2688218853427307</v>
      </c>
      <c r="F9" s="32">
        <v>7.63925145412329</v>
      </c>
    </row>
    <row r="10" spans="1:6" s="16" customFormat="1" ht="13.5" customHeight="1">
      <c r="A10" s="33" t="s">
        <v>26</v>
      </c>
      <c r="B10" s="31">
        <v>14.729075757531085</v>
      </c>
      <c r="C10" s="31">
        <v>3.4093126928684603</v>
      </c>
      <c r="D10" s="31">
        <v>3.2857381090919624</v>
      </c>
      <c r="E10" s="32">
        <v>2.3696644216412253</v>
      </c>
      <c r="F10" s="32">
        <v>7.97879397045413</v>
      </c>
    </row>
    <row r="11" spans="1:6" s="16" customFormat="1" ht="13.5" customHeight="1">
      <c r="A11" s="33" t="s">
        <v>27</v>
      </c>
      <c r="B11" s="31">
        <v>-4.868561000917548</v>
      </c>
      <c r="C11" s="31">
        <v>-19.31331776906925</v>
      </c>
      <c r="D11" s="31">
        <v>-13.50323530672185</v>
      </c>
      <c r="E11" s="32">
        <v>1.7659085748290158</v>
      </c>
      <c r="F11" s="32">
        <v>5.945913927956268</v>
      </c>
    </row>
    <row r="12" spans="1:6" s="16" customFormat="1" ht="13.5" customHeight="1">
      <c r="A12" s="33" t="s">
        <v>28</v>
      </c>
      <c r="B12" s="31">
        <v>38.3034497705268</v>
      </c>
      <c r="C12" s="31">
        <v>-25.947734476254325</v>
      </c>
      <c r="D12" s="31">
        <v>-0.06249124739506895</v>
      </c>
      <c r="E12" s="32">
        <v>1.9140011443635252</v>
      </c>
      <c r="F12" s="32">
        <v>6.444549975356022</v>
      </c>
    </row>
    <row r="13" spans="1:6" s="16" customFormat="1" ht="13.5" customHeight="1">
      <c r="A13" s="33" t="s">
        <v>29</v>
      </c>
      <c r="B13" s="31">
        <v>12.078055534513755</v>
      </c>
      <c r="C13" s="31">
        <v>-13.332917708652614</v>
      </c>
      <c r="D13" s="31">
        <v>1.1822172729833325</v>
      </c>
      <c r="E13" s="32">
        <v>1.1751744874219352</v>
      </c>
      <c r="F13" s="32">
        <v>3.95687888497711</v>
      </c>
    </row>
    <row r="14" spans="1:6" s="16" customFormat="1" ht="13.5" customHeight="1">
      <c r="A14" s="33" t="s">
        <v>30</v>
      </c>
      <c r="B14" s="31">
        <v>15.934581880997234</v>
      </c>
      <c r="C14" s="31">
        <v>9.82199975202973</v>
      </c>
      <c r="D14" s="31">
        <v>9.573899703190914</v>
      </c>
      <c r="E14" s="32">
        <v>1.0378834780720836</v>
      </c>
      <c r="F14" s="32">
        <v>3.4946123009012635</v>
      </c>
    </row>
    <row r="15" spans="1:6" s="16" customFormat="1" ht="12.75">
      <c r="A15" s="34" t="s">
        <v>31</v>
      </c>
      <c r="B15" s="31">
        <v>-5.343063831888539</v>
      </c>
      <c r="C15" s="31">
        <v>6.467938965123299</v>
      </c>
      <c r="D15" s="31">
        <v>-0.7791254760997957</v>
      </c>
      <c r="E15" s="32">
        <v>0.89288609427087</v>
      </c>
      <c r="F15" s="32">
        <v>3.0063979187131395</v>
      </c>
    </row>
    <row r="16" spans="1:6" s="16" customFormat="1" ht="13.5" customHeight="1">
      <c r="A16" s="35" t="s">
        <v>32</v>
      </c>
      <c r="B16" s="36">
        <v>11.66541479016212</v>
      </c>
      <c r="C16" s="36">
        <v>14.990524365622493</v>
      </c>
      <c r="D16" s="36">
        <v>14.618382547263288</v>
      </c>
      <c r="E16" s="37">
        <v>1.266081727187184</v>
      </c>
      <c r="F16" s="37">
        <v>4.262968696633747</v>
      </c>
    </row>
    <row r="17" spans="1:6" s="16" customFormat="1" ht="13.5" customHeight="1">
      <c r="A17" s="38" t="s">
        <v>33</v>
      </c>
      <c r="B17" s="28">
        <v>19.68067186013196</v>
      </c>
      <c r="C17" s="28">
        <v>3.5772947625601015</v>
      </c>
      <c r="D17" s="28">
        <v>8.98999166205796</v>
      </c>
      <c r="E17" s="29">
        <v>4.27059399243182</v>
      </c>
      <c r="F17" s="29">
        <v>14.379331219174452</v>
      </c>
    </row>
    <row r="18" spans="1:6" s="16" customFormat="1" ht="13.5" customHeight="1">
      <c r="A18" s="30" t="s">
        <v>34</v>
      </c>
      <c r="B18" s="31">
        <v>9.61913585889571</v>
      </c>
      <c r="C18" s="31">
        <v>11.21848139107895</v>
      </c>
      <c r="D18" s="31">
        <v>9.420738760252823</v>
      </c>
      <c r="E18" s="32">
        <v>2.9543504159131966</v>
      </c>
      <c r="F18" s="32">
        <v>9.94746474218946</v>
      </c>
    </row>
    <row r="19" spans="1:6" s="16" customFormat="1" ht="13.5" customHeight="1">
      <c r="A19" s="35" t="s">
        <v>35</v>
      </c>
      <c r="B19" s="36">
        <v>45.04885822097562</v>
      </c>
      <c r="C19" s="36">
        <v>-16.949834048979895</v>
      </c>
      <c r="D19" s="36">
        <v>7.835251524914333</v>
      </c>
      <c r="E19" s="37">
        <v>0.9254894752601548</v>
      </c>
      <c r="F19" s="37">
        <v>3.116175344275176</v>
      </c>
    </row>
    <row r="20" spans="1:6" s="16" customFormat="1" ht="13.5" customHeight="1">
      <c r="A20" s="39" t="s">
        <v>36</v>
      </c>
      <c r="B20" s="28">
        <v>8.13261066532971</v>
      </c>
      <c r="C20" s="28">
        <v>18.057313961523704</v>
      </c>
      <c r="D20" s="28">
        <v>17.009734383264362</v>
      </c>
      <c r="E20" s="29">
        <v>3.9904264499093913</v>
      </c>
      <c r="F20" s="29">
        <v>13.435991276784351</v>
      </c>
    </row>
    <row r="21" spans="1:6" s="16" customFormat="1" ht="13.5" customHeight="1">
      <c r="A21" s="40" t="s">
        <v>37</v>
      </c>
      <c r="B21" s="31">
        <v>-6.552174970496349</v>
      </c>
      <c r="C21" s="31">
        <v>8.663168204255411</v>
      </c>
      <c r="D21" s="31">
        <v>14.43673487195889</v>
      </c>
      <c r="E21" s="32">
        <v>0.5324946587259886</v>
      </c>
      <c r="F21" s="32">
        <v>1.79293959665366</v>
      </c>
    </row>
    <row r="22" spans="1:6" s="16" customFormat="1" ht="13.5" customHeight="1">
      <c r="A22" s="41" t="s">
        <v>38</v>
      </c>
      <c r="B22" s="31">
        <v>-6.484559673087031</v>
      </c>
      <c r="C22" s="31">
        <v>12.460242427206003</v>
      </c>
      <c r="D22" s="31">
        <v>1.301611706028205</v>
      </c>
      <c r="E22" s="32">
        <v>1.609505331652889</v>
      </c>
      <c r="F22" s="32">
        <v>5.419295372933675</v>
      </c>
    </row>
    <row r="23" spans="1:6" s="16" customFormat="1" ht="13.5" customHeight="1">
      <c r="A23" s="42" t="s">
        <v>39</v>
      </c>
      <c r="B23" s="36">
        <v>36.15318773626382</v>
      </c>
      <c r="C23" s="36">
        <v>24.5764597873144</v>
      </c>
      <c r="D23" s="36">
        <v>38.42733083661971</v>
      </c>
      <c r="E23" s="37">
        <v>0.7178764499030232</v>
      </c>
      <c r="F23" s="37">
        <v>2.417130559798928</v>
      </c>
    </row>
    <row r="24" spans="1:6" ht="22.5" customHeight="1">
      <c r="A24" s="43" t="s">
        <v>12</v>
      </c>
      <c r="B24" s="44"/>
      <c r="C24" s="44"/>
      <c r="D24" s="45"/>
      <c r="E24" s="44"/>
      <c r="F24" s="44"/>
    </row>
    <row r="27" ht="12.75">
      <c r="B27" s="14"/>
    </row>
  </sheetData>
  <mergeCells count="1">
    <mergeCell ref="E3:F3"/>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11.421875" defaultRowHeight="12.75"/>
  <cols>
    <col min="1" max="1" width="21.57421875" style="0" customWidth="1"/>
    <col min="5" max="5" width="11.421875" style="1" customWidth="1"/>
  </cols>
  <sheetData>
    <row r="1" spans="1:5" ht="12.75">
      <c r="A1" s="46"/>
      <c r="B1" s="47"/>
      <c r="C1" s="47"/>
      <c r="E1" s="46"/>
    </row>
    <row r="2" spans="1:5" ht="12.75">
      <c r="A2" s="12" t="s">
        <v>40</v>
      </c>
      <c r="B2" s="48"/>
      <c r="C2" s="48"/>
      <c r="E2" s="46"/>
    </row>
    <row r="3" spans="1:9" ht="12.75" customHeight="1">
      <c r="A3" s="45"/>
      <c r="B3" s="49"/>
      <c r="I3" s="50" t="s">
        <v>14</v>
      </c>
    </row>
    <row r="4" spans="1:9" s="16" customFormat="1" ht="31.5" customHeight="1">
      <c r="A4" s="51"/>
      <c r="B4" s="52" t="s">
        <v>17</v>
      </c>
      <c r="C4" s="53"/>
      <c r="D4" s="53"/>
      <c r="E4" s="117" t="s">
        <v>41</v>
      </c>
      <c r="F4" s="52" t="s">
        <v>42</v>
      </c>
      <c r="G4" s="53"/>
      <c r="H4" s="53"/>
      <c r="I4" s="117" t="s">
        <v>41</v>
      </c>
    </row>
    <row r="5" spans="1:9" s="16" customFormat="1" ht="17.25" customHeight="1" thickBot="1">
      <c r="A5" s="51"/>
      <c r="B5" s="54" t="s">
        <v>20</v>
      </c>
      <c r="C5" s="54" t="s">
        <v>43</v>
      </c>
      <c r="D5" s="54" t="s">
        <v>44</v>
      </c>
      <c r="E5" s="118"/>
      <c r="F5" s="54" t="s">
        <v>20</v>
      </c>
      <c r="G5" s="54" t="s">
        <v>43</v>
      </c>
      <c r="H5" s="54" t="s">
        <v>44</v>
      </c>
      <c r="I5" s="119"/>
    </row>
    <row r="6" spans="1:9" s="16" customFormat="1" ht="13.5" thickBot="1">
      <c r="A6" s="55" t="s">
        <v>21</v>
      </c>
      <c r="B6" s="56">
        <v>1.879194610221115</v>
      </c>
      <c r="C6" s="56">
        <v>1.713754357922706</v>
      </c>
      <c r="D6" s="56">
        <v>2.2729539983372145</v>
      </c>
      <c r="E6" s="56">
        <v>1.8791946102211097</v>
      </c>
      <c r="F6" s="56">
        <v>2.3064834910596614</v>
      </c>
      <c r="G6" s="56">
        <v>1.2107881020759907</v>
      </c>
      <c r="H6" s="56">
        <v>5.081230425535041</v>
      </c>
      <c r="I6" s="56">
        <v>2.3064834910596317</v>
      </c>
    </row>
    <row r="7" spans="1:9" s="16" customFormat="1" ht="12.75">
      <c r="A7" s="57" t="s">
        <v>45</v>
      </c>
      <c r="B7" s="58">
        <v>-3.1356423615679523</v>
      </c>
      <c r="C7" s="58">
        <v>-2.6486553320375275</v>
      </c>
      <c r="D7" s="58">
        <v>-4.07913999719603</v>
      </c>
      <c r="E7" s="58">
        <v>-0.0891379250888817</v>
      </c>
      <c r="F7" s="58">
        <v>2.387258885808788</v>
      </c>
      <c r="G7" s="58">
        <v>-0.3484710643373228</v>
      </c>
      <c r="H7" s="58">
        <v>8.722475230129737</v>
      </c>
      <c r="I7" s="58">
        <v>0.062047752188405886</v>
      </c>
    </row>
    <row r="8" spans="1:9" s="16" customFormat="1" ht="12.75">
      <c r="A8" s="57" t="s">
        <v>46</v>
      </c>
      <c r="B8" s="58">
        <v>-1.6784924895974989</v>
      </c>
      <c r="C8" s="58">
        <v>-2.186107923954624</v>
      </c>
      <c r="D8" s="58">
        <v>3.2461658192638962</v>
      </c>
      <c r="E8" s="58">
        <v>-0.06385436585143534</v>
      </c>
      <c r="F8" s="58">
        <v>-0.8672863807390484</v>
      </c>
      <c r="G8" s="58">
        <v>-1.4203715304965079</v>
      </c>
      <c r="H8" s="58">
        <v>5.172009269740406</v>
      </c>
      <c r="I8" s="58">
        <v>-0.030657543975546986</v>
      </c>
    </row>
    <row r="9" spans="1:9" s="16" customFormat="1" ht="12.75">
      <c r="A9" s="57" t="s">
        <v>47</v>
      </c>
      <c r="B9" s="58">
        <v>5.920640116967997</v>
      </c>
      <c r="C9" s="58">
        <v>5.911523189856709</v>
      </c>
      <c r="D9" s="58">
        <v>6.063957402408935</v>
      </c>
      <c r="E9" s="58">
        <v>0.08931617857352504</v>
      </c>
      <c r="F9" s="58">
        <v>3.271291595276624</v>
      </c>
      <c r="G9" s="58">
        <v>3.0858208081313365</v>
      </c>
      <c r="H9" s="58">
        <v>6.188165470938743</v>
      </c>
      <c r="I9" s="58">
        <v>0.05114607809177059</v>
      </c>
    </row>
    <row r="10" spans="1:9" s="16" customFormat="1" ht="12.75">
      <c r="A10" s="57" t="s">
        <v>48</v>
      </c>
      <c r="B10" s="58">
        <v>1.4392495782609012</v>
      </c>
      <c r="C10" s="58">
        <v>-0.9842317322066868</v>
      </c>
      <c r="D10" s="58">
        <v>11.593529886964934</v>
      </c>
      <c r="E10" s="58">
        <v>0.0328343451620791</v>
      </c>
      <c r="F10" s="58">
        <v>-0.8587655973880676</v>
      </c>
      <c r="G10" s="58">
        <v>-1.3586652015283636</v>
      </c>
      <c r="H10" s="58">
        <v>1.382724999902697</v>
      </c>
      <c r="I10" s="58">
        <v>-0.019337737501645573</v>
      </c>
    </row>
    <row r="11" spans="1:9" s="16" customFormat="1" ht="12.75">
      <c r="A11" s="57" t="s">
        <v>49</v>
      </c>
      <c r="B11" s="58">
        <v>4.373410037513777</v>
      </c>
      <c r="C11" s="58">
        <v>3.083997667218669</v>
      </c>
      <c r="D11" s="58">
        <v>21.4861664195755</v>
      </c>
      <c r="E11" s="58">
        <v>0.13348173054892917</v>
      </c>
      <c r="F11" s="58">
        <v>5.119873045610606</v>
      </c>
      <c r="G11" s="58">
        <v>4.577859318461436</v>
      </c>
      <c r="H11" s="58">
        <v>13.198625037487238</v>
      </c>
      <c r="I11" s="58">
        <v>0.14459872606125088</v>
      </c>
    </row>
    <row r="12" spans="1:9" s="16" customFormat="1" ht="12.75">
      <c r="A12" s="57" t="s">
        <v>50</v>
      </c>
      <c r="B12" s="58">
        <v>2.6991596547247467</v>
      </c>
      <c r="C12" s="58">
        <v>-0.23683272458938417</v>
      </c>
      <c r="D12" s="58">
        <v>25.278856710033494</v>
      </c>
      <c r="E12" s="58">
        <v>0.06690405804542149</v>
      </c>
      <c r="F12" s="58">
        <v>4.766192080317399</v>
      </c>
      <c r="G12" s="58">
        <v>3.5933373466731027</v>
      </c>
      <c r="H12" s="58">
        <v>14.317268284582351</v>
      </c>
      <c r="I12" s="58">
        <v>0.11819379010537989</v>
      </c>
    </row>
    <row r="13" spans="1:9" s="16" customFormat="1" ht="12.75">
      <c r="A13" s="57" t="s">
        <v>51</v>
      </c>
      <c r="B13" s="58">
        <v>1.0590942840292141</v>
      </c>
      <c r="C13" s="58">
        <v>1.7574332543227262</v>
      </c>
      <c r="D13" s="58">
        <v>-1.6650168202881146</v>
      </c>
      <c r="E13" s="58">
        <v>0.014086420646820398</v>
      </c>
      <c r="F13" s="58">
        <v>2.8568195314407236</v>
      </c>
      <c r="G13" s="58">
        <v>4.827621807690243</v>
      </c>
      <c r="H13" s="58">
        <v>-5.034410631968811</v>
      </c>
      <c r="I13" s="58">
        <v>0.037317577365037845</v>
      </c>
    </row>
    <row r="14" spans="1:9" s="16" customFormat="1" ht="12.75">
      <c r="A14" s="57" t="s">
        <v>52</v>
      </c>
      <c r="B14" s="58">
        <v>-5.515192095213617</v>
      </c>
      <c r="C14" s="58">
        <v>-5.900844907265447</v>
      </c>
      <c r="D14" s="58">
        <v>-0.6491833998499137</v>
      </c>
      <c r="E14" s="58">
        <v>-0.019810889867391508</v>
      </c>
      <c r="F14" s="58">
        <v>-9.10398484702515</v>
      </c>
      <c r="G14" s="58">
        <v>-9.18367893627475</v>
      </c>
      <c r="H14" s="58">
        <v>-8.000232115398962</v>
      </c>
      <c r="I14" s="58">
        <v>-0.028374554591434082</v>
      </c>
    </row>
    <row r="15" spans="1:9" s="16" customFormat="1" ht="12.75">
      <c r="A15" s="57" t="s">
        <v>53</v>
      </c>
      <c r="B15" s="58">
        <v>-3.432654245020373</v>
      </c>
      <c r="C15" s="58">
        <v>-2.573836211888421</v>
      </c>
      <c r="D15" s="58">
        <v>-9.855797117477628</v>
      </c>
      <c r="E15" s="58">
        <v>-0.03488959709241984</v>
      </c>
      <c r="F15" s="58">
        <v>-0.002564682103266484</v>
      </c>
      <c r="G15" s="58">
        <v>-0.6073916946975254</v>
      </c>
      <c r="H15" s="58">
        <v>5.021443117523501</v>
      </c>
      <c r="I15" s="58">
        <v>-2.7523588965654063E-05</v>
      </c>
    </row>
    <row r="16" spans="1:9" s="16" customFormat="1" ht="12.75">
      <c r="A16" s="57" t="s">
        <v>54</v>
      </c>
      <c r="B16" s="58">
        <v>0.19511140312411834</v>
      </c>
      <c r="C16" s="58">
        <v>-0.2723496509358985</v>
      </c>
      <c r="D16" s="58">
        <v>0.7178494325778583</v>
      </c>
      <c r="E16" s="58">
        <v>0.07463455859191258</v>
      </c>
      <c r="F16" s="58">
        <v>1.6649916266985882</v>
      </c>
      <c r="G16" s="58">
        <v>-0.7169466491076256</v>
      </c>
      <c r="H16" s="58">
        <v>4.5760906265590755</v>
      </c>
      <c r="I16" s="58">
        <v>0.634875850895853</v>
      </c>
    </row>
    <row r="17" spans="1:9" s="16" customFormat="1" ht="12.75">
      <c r="A17" s="57" t="s">
        <v>55</v>
      </c>
      <c r="B17" s="58">
        <v>-0.129895217368699</v>
      </c>
      <c r="C17" s="58">
        <v>-3.260377696220318</v>
      </c>
      <c r="D17" s="58">
        <v>21.074515777580764</v>
      </c>
      <c r="E17" s="58">
        <v>-0.0037227474185784755</v>
      </c>
      <c r="F17" s="58">
        <v>-3.8467645992458035</v>
      </c>
      <c r="G17" s="58">
        <v>-5.45925603924328</v>
      </c>
      <c r="H17" s="58">
        <v>7.404264542566237</v>
      </c>
      <c r="I17" s="58">
        <v>-0.10960199375767891</v>
      </c>
    </row>
    <row r="18" spans="1:9" s="16" customFormat="1" ht="12.75">
      <c r="A18" s="57" t="s">
        <v>56</v>
      </c>
      <c r="B18" s="58">
        <v>-4.9318834100359545</v>
      </c>
      <c r="C18" s="58">
        <v>-5.744342767992876</v>
      </c>
      <c r="D18" s="58">
        <v>10.203534582650956</v>
      </c>
      <c r="E18" s="58">
        <v>-0.030365574211751782</v>
      </c>
      <c r="F18" s="58">
        <v>2.4800969840521327</v>
      </c>
      <c r="G18" s="58">
        <v>2.001501900697019</v>
      </c>
      <c r="H18" s="58">
        <v>11.913092820265282</v>
      </c>
      <c r="I18" s="58">
        <v>0.014353761841720249</v>
      </c>
    </row>
    <row r="19" spans="1:9" s="16" customFormat="1" ht="12.75">
      <c r="A19" s="57" t="s">
        <v>57</v>
      </c>
      <c r="B19" s="58">
        <v>-0.028637755267948733</v>
      </c>
      <c r="C19" s="58">
        <v>-0.08281879253462367</v>
      </c>
      <c r="D19" s="58">
        <v>0.28222327679032</v>
      </c>
      <c r="E19" s="58">
        <v>-0.0005457351443169378</v>
      </c>
      <c r="F19" s="58">
        <v>3.0181866917457008</v>
      </c>
      <c r="G19" s="58">
        <v>0.15916280448255335</v>
      </c>
      <c r="H19" s="58">
        <v>18.912208161014973</v>
      </c>
      <c r="I19" s="58">
        <v>0.0616208359706564</v>
      </c>
    </row>
    <row r="20" spans="1:9" s="16" customFormat="1" ht="12.75">
      <c r="A20" s="57" t="s">
        <v>58</v>
      </c>
      <c r="B20" s="58">
        <v>3.8953302358765423</v>
      </c>
      <c r="C20" s="58">
        <v>5.715614815385763</v>
      </c>
      <c r="D20" s="58">
        <v>-6.168436527121457</v>
      </c>
      <c r="E20" s="58">
        <v>0.11569752421685035</v>
      </c>
      <c r="F20" s="58">
        <v>2.0429835477304152</v>
      </c>
      <c r="G20" s="58">
        <v>3.7058354399516347</v>
      </c>
      <c r="H20" s="58">
        <v>-6.3966128191801435</v>
      </c>
      <c r="I20" s="58">
        <v>0.06439948178014185</v>
      </c>
    </row>
    <row r="21" spans="1:9" s="16" customFormat="1" ht="12.75">
      <c r="A21" s="57" t="s">
        <v>59</v>
      </c>
      <c r="B21" s="58">
        <v>2.532244632231033</v>
      </c>
      <c r="C21" s="58">
        <v>-1.1778206072478694</v>
      </c>
      <c r="D21" s="58">
        <v>17.927120787937216</v>
      </c>
      <c r="E21" s="58">
        <v>0.07728665005914936</v>
      </c>
      <c r="F21" s="58">
        <v>-0.6405700204759001</v>
      </c>
      <c r="G21" s="58">
        <v>-2.932322249065038</v>
      </c>
      <c r="H21" s="58">
        <v>9.955915428752487</v>
      </c>
      <c r="I21" s="58">
        <v>-0.01984321402520449</v>
      </c>
    </row>
    <row r="22" spans="1:9" s="16" customFormat="1" ht="12.75">
      <c r="A22" s="57" t="s">
        <v>60</v>
      </c>
      <c r="B22" s="58">
        <v>7.164035533973514</v>
      </c>
      <c r="C22" s="58">
        <v>6.133198102789461</v>
      </c>
      <c r="D22" s="58">
        <v>13.605778210614147</v>
      </c>
      <c r="E22" s="58">
        <v>0.14633725453506366</v>
      </c>
      <c r="F22" s="58">
        <v>4.168659067093873</v>
      </c>
      <c r="G22" s="58">
        <v>2.1458807063984775</v>
      </c>
      <c r="H22" s="58">
        <v>22.08039451674204</v>
      </c>
      <c r="I22" s="58">
        <v>0.07989487321955648</v>
      </c>
    </row>
    <row r="23" spans="1:9" s="16" customFormat="1" ht="12.75">
      <c r="A23" s="57" t="s">
        <v>61</v>
      </c>
      <c r="B23" s="58">
        <v>9.207882749920575</v>
      </c>
      <c r="C23" s="58">
        <v>3.7352830532770076</v>
      </c>
      <c r="D23" s="58">
        <v>55.15090547580106</v>
      </c>
      <c r="E23" s="58">
        <v>0.12985095092244886</v>
      </c>
      <c r="F23" s="58">
        <v>3.9040058514515232</v>
      </c>
      <c r="G23" s="58">
        <v>-1.7102927658224978</v>
      </c>
      <c r="H23" s="58">
        <v>53.45819070364804</v>
      </c>
      <c r="I23" s="58">
        <v>0.05560205212733349</v>
      </c>
    </row>
    <row r="24" spans="1:9" s="16" customFormat="1" ht="12.75">
      <c r="A24" s="57" t="s">
        <v>62</v>
      </c>
      <c r="B24" s="58">
        <v>6.687164728931698</v>
      </c>
      <c r="C24" s="58">
        <v>6.607825923630281</v>
      </c>
      <c r="D24" s="58">
        <v>7.911365550025855</v>
      </c>
      <c r="E24" s="58">
        <v>0.19522870779035748</v>
      </c>
      <c r="F24" s="58">
        <v>3.9043193856721614</v>
      </c>
      <c r="G24" s="58">
        <v>3.7081915603618594</v>
      </c>
      <c r="H24" s="58">
        <v>6.995509660619017</v>
      </c>
      <c r="I24" s="58">
        <v>0.1181189917407327</v>
      </c>
    </row>
    <row r="25" spans="1:9" s="16" customFormat="1" ht="12.75">
      <c r="A25" s="57" t="s">
        <v>63</v>
      </c>
      <c r="B25" s="58">
        <v>0.3966751594817758</v>
      </c>
      <c r="C25" s="58">
        <v>-1.3716142024447473</v>
      </c>
      <c r="D25" s="58">
        <v>11.093748376271968</v>
      </c>
      <c r="E25" s="58">
        <v>0.005266741730785773</v>
      </c>
      <c r="F25" s="58">
        <v>-0.5651373639832201</v>
      </c>
      <c r="G25" s="58">
        <v>-1.4400579092972376</v>
      </c>
      <c r="H25" s="58">
        <v>4.855371141670366</v>
      </c>
      <c r="I25" s="58">
        <v>-0.007590411667786801</v>
      </c>
    </row>
    <row r="26" spans="1:9" s="16" customFormat="1" ht="12.75">
      <c r="A26" s="57" t="s">
        <v>64</v>
      </c>
      <c r="B26" s="58">
        <v>-0.026704356446964735</v>
      </c>
      <c r="C26" s="58">
        <v>0.29654751006073</v>
      </c>
      <c r="D26" s="58">
        <v>-5.273371947658289</v>
      </c>
      <c r="E26" s="58">
        <v>-0.0005557369270327488</v>
      </c>
      <c r="F26" s="58">
        <v>2.369219416641498</v>
      </c>
      <c r="G26" s="58">
        <v>2.908770649967467</v>
      </c>
      <c r="H26" s="58">
        <v>-6.968055340506392</v>
      </c>
      <c r="I26" s="58">
        <v>0.04391457494157009</v>
      </c>
    </row>
    <row r="27" spans="1:9" s="16" customFormat="1" ht="12.75">
      <c r="A27" s="57" t="s">
        <v>65</v>
      </c>
      <c r="B27" s="58">
        <v>8.050051472049136</v>
      </c>
      <c r="C27" s="58">
        <v>8.337790332946803</v>
      </c>
      <c r="D27" s="58">
        <v>7.3119552741518685</v>
      </c>
      <c r="E27" s="58">
        <v>0.7124996897794478</v>
      </c>
      <c r="F27" s="58">
        <v>6.225482746032553</v>
      </c>
      <c r="G27" s="58">
        <v>7.630765133704941</v>
      </c>
      <c r="H27" s="58">
        <v>1.9308006205216413</v>
      </c>
      <c r="I27" s="58">
        <v>0.5257814708849925</v>
      </c>
    </row>
    <row r="28" spans="1:9" s="16" customFormat="1" ht="12.75">
      <c r="A28" s="57" t="s">
        <v>66</v>
      </c>
      <c r="B28" s="58">
        <v>2.52173854898733</v>
      </c>
      <c r="C28" s="58">
        <v>4.326141641895503</v>
      </c>
      <c r="D28" s="58">
        <v>-2.1608596743195116</v>
      </c>
      <c r="E28" s="58">
        <v>0.32865237122012714</v>
      </c>
      <c r="F28" s="58">
        <v>3.592760783876893</v>
      </c>
      <c r="G28" s="58">
        <v>2.8695267106955424</v>
      </c>
      <c r="H28" s="58">
        <v>5.396505295634543</v>
      </c>
      <c r="I28" s="58">
        <v>0.5100506529534918</v>
      </c>
    </row>
    <row r="29" ht="6.75" customHeight="1"/>
    <row r="30" spans="1:9" ht="12.75">
      <c r="A30" s="43" t="s">
        <v>12</v>
      </c>
      <c r="E30" s="59"/>
      <c r="F30" s="60"/>
      <c r="I30" s="61"/>
    </row>
    <row r="31" spans="2:9" ht="17.25" customHeight="1">
      <c r="B31" s="62"/>
      <c r="C31" s="45"/>
      <c r="D31" s="45"/>
      <c r="E31" s="6"/>
      <c r="F31" s="45"/>
      <c r="G31" s="45"/>
      <c r="H31" s="45"/>
      <c r="I31" s="45"/>
    </row>
    <row r="32" spans="1:9" ht="12.75">
      <c r="A32" s="120" t="s">
        <v>67</v>
      </c>
      <c r="B32" s="120"/>
      <c r="C32" s="120"/>
      <c r="D32" s="120"/>
      <c r="E32" s="120"/>
      <c r="F32" s="120"/>
      <c r="G32" s="120"/>
      <c r="H32" s="120"/>
      <c r="I32" s="120"/>
    </row>
    <row r="33" spans="1:9" ht="49.5" customHeight="1">
      <c r="A33" s="120"/>
      <c r="B33" s="120"/>
      <c r="C33" s="120"/>
      <c r="D33" s="120"/>
      <c r="E33" s="120"/>
      <c r="F33" s="120"/>
      <c r="G33" s="120"/>
      <c r="H33" s="120"/>
      <c r="I33" s="120"/>
    </row>
  </sheetData>
  <mergeCells count="3">
    <mergeCell ref="E4:E5"/>
    <mergeCell ref="I4:I5"/>
    <mergeCell ref="A32:I33"/>
  </mergeCells>
  <conditionalFormatting sqref="E30">
    <cfRule type="cellIs" priority="1" dxfId="0" operator="greaterThanOrEqual" stopIfTrue="1">
      <formula>0.1</formula>
    </cfRule>
    <cfRule type="cellIs" priority="2" dxfId="1" operator="between" stopIfTrue="1">
      <formula>0.05</formula>
      <formula>0.1</formula>
    </cfRule>
    <cfRule type="cellIs" priority="3" dxfId="2" operator="lessThan" stopIfTrue="1">
      <formula>0</formula>
    </cfRule>
  </conditionalFormatting>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11.421875" defaultRowHeight="12.75"/>
  <cols>
    <col min="1" max="1" width="19.8515625" style="0" customWidth="1"/>
    <col min="2" max="2" width="14.140625" style="0" customWidth="1"/>
    <col min="3" max="8" width="15.7109375" style="0" customWidth="1"/>
    <col min="20" max="20" width="13.00390625" style="0" bestFit="1" customWidth="1"/>
  </cols>
  <sheetData>
    <row r="1" spans="1:8" ht="12.75">
      <c r="A1" s="63"/>
      <c r="B1" s="64"/>
      <c r="C1" s="64"/>
      <c r="D1" s="64"/>
      <c r="E1" s="64"/>
      <c r="F1" s="64"/>
      <c r="G1" s="64"/>
      <c r="H1" s="64"/>
    </row>
    <row r="2" spans="1:8" ht="12.75">
      <c r="A2" s="65" t="s">
        <v>68</v>
      </c>
      <c r="B2" s="66"/>
      <c r="C2" s="66"/>
      <c r="D2" s="66"/>
      <c r="E2" s="66"/>
      <c r="F2" s="66"/>
      <c r="G2" s="66"/>
      <c r="H2" s="66"/>
    </row>
    <row r="3" spans="2:8" ht="12.75">
      <c r="B3" s="67"/>
      <c r="C3" s="68"/>
      <c r="D3" s="68"/>
      <c r="E3" s="68"/>
      <c r="F3" s="68"/>
      <c r="G3" s="68"/>
      <c r="H3" s="68"/>
    </row>
    <row r="4" spans="1:8" ht="12.75">
      <c r="A4" s="63"/>
      <c r="B4" s="69"/>
      <c r="C4" s="69"/>
      <c r="D4" s="69"/>
      <c r="E4" s="69"/>
      <c r="F4" s="69"/>
      <c r="G4" s="69"/>
      <c r="H4" s="70" t="s">
        <v>69</v>
      </c>
    </row>
    <row r="5" spans="1:8" ht="12.75">
      <c r="A5" s="71" t="s">
        <v>21</v>
      </c>
      <c r="B5" s="72" t="s">
        <v>70</v>
      </c>
      <c r="C5" s="72" t="s">
        <v>66</v>
      </c>
      <c r="D5" s="72" t="s">
        <v>71</v>
      </c>
      <c r="E5" s="72" t="s">
        <v>46</v>
      </c>
      <c r="F5" s="72" t="s">
        <v>49</v>
      </c>
      <c r="G5" s="72" t="s">
        <v>62</v>
      </c>
      <c r="H5" s="72" t="s">
        <v>72</v>
      </c>
    </row>
    <row r="6" spans="1:8" ht="12.75">
      <c r="A6" s="63"/>
      <c r="B6" s="73">
        <v>28.118409852007893</v>
      </c>
      <c r="C6" s="73">
        <v>13.703422425955766</v>
      </c>
      <c r="D6" s="73">
        <v>9.632914458316897</v>
      </c>
      <c r="E6" s="73">
        <v>4.71001691927187</v>
      </c>
      <c r="F6" s="73">
        <v>4.085075800618532</v>
      </c>
      <c r="G6" s="73">
        <v>4.0810832182117105</v>
      </c>
      <c r="H6" s="73">
        <v>35.66907732561732</v>
      </c>
    </row>
    <row r="7" spans="1:8" s="16" customFormat="1" ht="12.75">
      <c r="A7" s="71" t="s">
        <v>22</v>
      </c>
      <c r="B7" s="72" t="s">
        <v>70</v>
      </c>
      <c r="C7" s="72" t="s">
        <v>66</v>
      </c>
      <c r="D7" s="72" t="s">
        <v>71</v>
      </c>
      <c r="E7" s="72" t="s">
        <v>45</v>
      </c>
      <c r="F7" s="72" t="s">
        <v>59</v>
      </c>
      <c r="G7" s="72" t="s">
        <v>48</v>
      </c>
      <c r="H7" s="72" t="s">
        <v>72</v>
      </c>
    </row>
    <row r="8" spans="1:8" s="16" customFormat="1" ht="12.75">
      <c r="A8" s="74"/>
      <c r="B8" s="73">
        <v>60.110670755975484</v>
      </c>
      <c r="C8" s="73">
        <v>11.722056685178671</v>
      </c>
      <c r="D8" s="73">
        <v>8.804810484768632</v>
      </c>
      <c r="E8" s="73">
        <v>3.0679490924702875</v>
      </c>
      <c r="F8" s="73">
        <v>2.3100067873669734</v>
      </c>
      <c r="G8" s="73">
        <v>1.6211846339607645</v>
      </c>
      <c r="H8" s="73">
        <v>12.363321560279175</v>
      </c>
    </row>
    <row r="9" spans="1:8" s="16" customFormat="1" ht="12.75">
      <c r="A9" s="75" t="s">
        <v>23</v>
      </c>
      <c r="B9" s="76" t="s">
        <v>70</v>
      </c>
      <c r="C9" s="76" t="s">
        <v>66</v>
      </c>
      <c r="D9" s="76" t="s">
        <v>71</v>
      </c>
      <c r="E9" s="76" t="s">
        <v>45</v>
      </c>
      <c r="F9" s="76" t="s">
        <v>59</v>
      </c>
      <c r="G9" s="76" t="s">
        <v>48</v>
      </c>
      <c r="H9" s="77" t="s">
        <v>72</v>
      </c>
    </row>
    <row r="10" spans="2:8" s="16" customFormat="1" ht="12.75">
      <c r="B10" s="77">
        <v>52.81247357574591</v>
      </c>
      <c r="C10" s="77">
        <v>14.632118505079001</v>
      </c>
      <c r="D10" s="77">
        <v>9.551262896134203</v>
      </c>
      <c r="E10" s="77">
        <v>3.91800911605052</v>
      </c>
      <c r="F10" s="77">
        <v>3.110956872346755</v>
      </c>
      <c r="G10" s="77">
        <v>1.9473097548035203</v>
      </c>
      <c r="H10" s="77">
        <v>14.027869279840075</v>
      </c>
    </row>
    <row r="11" spans="1:8" s="80" customFormat="1" ht="12.75">
      <c r="A11" s="78" t="s">
        <v>73</v>
      </c>
      <c r="B11" s="72" t="s">
        <v>70</v>
      </c>
      <c r="C11" s="72" t="s">
        <v>66</v>
      </c>
      <c r="D11" s="72" t="s">
        <v>71</v>
      </c>
      <c r="E11" s="72" t="s">
        <v>59</v>
      </c>
      <c r="F11" s="72" t="s">
        <v>51</v>
      </c>
      <c r="G11" s="72" t="s">
        <v>48</v>
      </c>
      <c r="H11" s="79" t="s">
        <v>72</v>
      </c>
    </row>
    <row r="12" spans="1:8" s="80" customFormat="1" ht="12.75">
      <c r="A12" s="81"/>
      <c r="B12" s="77">
        <v>53.046234791313395</v>
      </c>
      <c r="C12" s="77">
        <v>18.334540366565815</v>
      </c>
      <c r="D12" s="77">
        <v>7.474459986902909</v>
      </c>
      <c r="E12" s="77">
        <v>5.606529226516525</v>
      </c>
      <c r="F12" s="77">
        <v>1.9413199363231604</v>
      </c>
      <c r="G12" s="77">
        <v>1.4443591417701838</v>
      </c>
      <c r="H12" s="77">
        <v>12.152556550608011</v>
      </c>
    </row>
    <row r="13" spans="1:8" s="80" customFormat="1" ht="12.75">
      <c r="A13" s="78" t="s">
        <v>25</v>
      </c>
      <c r="B13" s="72" t="s">
        <v>70</v>
      </c>
      <c r="C13" s="72" t="s">
        <v>71</v>
      </c>
      <c r="D13" s="72" t="s">
        <v>45</v>
      </c>
      <c r="E13" s="72" t="s">
        <v>66</v>
      </c>
      <c r="F13" s="72" t="s">
        <v>55</v>
      </c>
      <c r="G13" s="72" t="s">
        <v>48</v>
      </c>
      <c r="H13" s="79" t="s">
        <v>72</v>
      </c>
    </row>
    <row r="14" spans="1:8" s="80" customFormat="1" ht="12.75">
      <c r="A14" s="81"/>
      <c r="B14" s="77">
        <v>60.8555625979769</v>
      </c>
      <c r="C14" s="77">
        <v>12.700205400641075</v>
      </c>
      <c r="D14" s="77">
        <v>6.739032602046871</v>
      </c>
      <c r="E14" s="77">
        <v>6.451332982186663</v>
      </c>
      <c r="F14" s="77">
        <v>2.483770330094552</v>
      </c>
      <c r="G14" s="77">
        <v>1.3822762776103847</v>
      </c>
      <c r="H14" s="77">
        <v>9.387819809443542</v>
      </c>
    </row>
    <row r="15" spans="1:8" s="80" customFormat="1" ht="12.75">
      <c r="A15" s="78" t="s">
        <v>27</v>
      </c>
      <c r="B15" s="72" t="s">
        <v>70</v>
      </c>
      <c r="C15" s="72" t="s">
        <v>71</v>
      </c>
      <c r="D15" s="72" t="s">
        <v>66</v>
      </c>
      <c r="E15" s="72" t="s">
        <v>58</v>
      </c>
      <c r="F15" s="72" t="s">
        <v>55</v>
      </c>
      <c r="G15" s="72" t="s">
        <v>46</v>
      </c>
      <c r="H15" s="79" t="s">
        <v>72</v>
      </c>
    </row>
    <row r="16" spans="1:8" s="80" customFormat="1" ht="12.75">
      <c r="A16" s="81"/>
      <c r="B16" s="77">
        <v>65.229463542952</v>
      </c>
      <c r="C16" s="77">
        <v>6.604725440747856</v>
      </c>
      <c r="D16" s="77">
        <v>5.922203724110364</v>
      </c>
      <c r="E16" s="77">
        <v>4.064953166884967</v>
      </c>
      <c r="F16" s="77">
        <v>3.711241941562435</v>
      </c>
      <c r="G16" s="77">
        <v>3.623622606709854</v>
      </c>
      <c r="H16" s="77">
        <v>10.843789577032524</v>
      </c>
    </row>
    <row r="17" spans="1:8" s="80" customFormat="1" ht="12.75">
      <c r="A17" s="78" t="s">
        <v>26</v>
      </c>
      <c r="B17" s="72" t="s">
        <v>70</v>
      </c>
      <c r="C17" s="72" t="s">
        <v>71</v>
      </c>
      <c r="D17" s="72" t="s">
        <v>66</v>
      </c>
      <c r="E17" s="72" t="s">
        <v>45</v>
      </c>
      <c r="F17" s="72" t="s">
        <v>58</v>
      </c>
      <c r="G17" s="72" t="s">
        <v>48</v>
      </c>
      <c r="H17" s="79" t="s">
        <v>72</v>
      </c>
    </row>
    <row r="18" spans="1:8" s="80" customFormat="1" ht="12.75">
      <c r="A18" s="81"/>
      <c r="B18" s="77">
        <v>50.164812573546136</v>
      </c>
      <c r="C18" s="77">
        <v>13.038931783039903</v>
      </c>
      <c r="D18" s="77">
        <v>8.637281546347591</v>
      </c>
      <c r="E18" s="77">
        <v>7.741951859685435</v>
      </c>
      <c r="F18" s="77">
        <v>2.7626420664399585</v>
      </c>
      <c r="G18" s="77">
        <v>2.690143548627904</v>
      </c>
      <c r="H18" s="77">
        <v>14.96423662231308</v>
      </c>
    </row>
    <row r="19" spans="1:8" s="80" customFormat="1" ht="12.75">
      <c r="A19" s="78" t="s">
        <v>28</v>
      </c>
      <c r="B19" s="72" t="s">
        <v>70</v>
      </c>
      <c r="C19" s="72" t="s">
        <v>66</v>
      </c>
      <c r="D19" s="72" t="s">
        <v>45</v>
      </c>
      <c r="E19" s="72" t="s">
        <v>59</v>
      </c>
      <c r="F19" s="72" t="s">
        <v>71</v>
      </c>
      <c r="G19" s="72" t="s">
        <v>48</v>
      </c>
      <c r="H19" s="79" t="s">
        <v>72</v>
      </c>
    </row>
    <row r="20" spans="1:8" s="80" customFormat="1" ht="12.75">
      <c r="A20" s="81"/>
      <c r="B20" s="73">
        <v>34.908244019138166</v>
      </c>
      <c r="C20" s="73">
        <v>20.144714372454395</v>
      </c>
      <c r="D20" s="73">
        <v>7.562028762750221</v>
      </c>
      <c r="E20" s="73">
        <v>5.685868976090245</v>
      </c>
      <c r="F20" s="73">
        <v>5.672068487791142</v>
      </c>
      <c r="G20" s="73">
        <v>5.436239043745477</v>
      </c>
      <c r="H20" s="73">
        <v>20.590836338030357</v>
      </c>
    </row>
    <row r="21" spans="1:8" s="80" customFormat="1" ht="12.75">
      <c r="A21" s="71" t="s">
        <v>33</v>
      </c>
      <c r="B21" s="76" t="s">
        <v>70</v>
      </c>
      <c r="C21" s="76" t="s">
        <v>71</v>
      </c>
      <c r="D21" s="76" t="s">
        <v>66</v>
      </c>
      <c r="E21" s="76" t="s">
        <v>74</v>
      </c>
      <c r="F21" s="76" t="s">
        <v>58</v>
      </c>
      <c r="G21" s="76" t="s">
        <v>50</v>
      </c>
      <c r="H21" s="76" t="s">
        <v>72</v>
      </c>
    </row>
    <row r="22" spans="1:8" s="80" customFormat="1" ht="12.75">
      <c r="A22" s="81"/>
      <c r="B22" s="77">
        <v>76.98001683541753</v>
      </c>
      <c r="C22" s="77">
        <v>7.60744740757541</v>
      </c>
      <c r="D22" s="77">
        <v>5.3650793427607795</v>
      </c>
      <c r="E22" s="77">
        <v>1.7532659533732522</v>
      </c>
      <c r="F22" s="77">
        <v>1.2085154751828933</v>
      </c>
      <c r="G22" s="77">
        <v>1.0828845023161404</v>
      </c>
      <c r="H22" s="77">
        <v>6.002790483374</v>
      </c>
    </row>
    <row r="23" spans="1:8" s="16" customFormat="1" ht="12.75">
      <c r="A23" s="75" t="s">
        <v>36</v>
      </c>
      <c r="B23" s="72" t="s">
        <v>70</v>
      </c>
      <c r="C23" s="72" t="s">
        <v>71</v>
      </c>
      <c r="D23" s="72" t="s">
        <v>66</v>
      </c>
      <c r="E23" s="72" t="s">
        <v>50</v>
      </c>
      <c r="F23" s="72" t="s">
        <v>45</v>
      </c>
      <c r="G23" s="72" t="s">
        <v>74</v>
      </c>
      <c r="H23" s="72" t="s">
        <v>72</v>
      </c>
    </row>
    <row r="24" spans="1:8" s="16" customFormat="1" ht="12.75">
      <c r="A24" s="74"/>
      <c r="B24" s="73">
        <v>77.68221133783113</v>
      </c>
      <c r="C24" s="73">
        <v>6.0926752437087295</v>
      </c>
      <c r="D24" s="73">
        <v>4.671328056250238</v>
      </c>
      <c r="E24" s="73">
        <v>1.7395830402641925</v>
      </c>
      <c r="F24" s="73">
        <v>1.374811752196251</v>
      </c>
      <c r="G24" s="73">
        <v>1.322528782835121</v>
      </c>
      <c r="H24" s="73">
        <v>7.116861786914342</v>
      </c>
    </row>
    <row r="25" spans="1:8" ht="12.75">
      <c r="A25" s="63"/>
      <c r="B25" s="64"/>
      <c r="C25" s="64"/>
      <c r="D25" s="64"/>
      <c r="E25" s="64"/>
      <c r="F25" s="64"/>
      <c r="G25" s="64"/>
      <c r="H25" s="64"/>
    </row>
    <row r="26" spans="1:8" ht="12.75">
      <c r="A26" s="43" t="s">
        <v>12</v>
      </c>
      <c r="B26" s="64"/>
      <c r="C26" s="64"/>
      <c r="D26" s="64"/>
      <c r="E26" s="64"/>
      <c r="F26" s="64"/>
      <c r="G26" s="64"/>
      <c r="H26" s="64"/>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11.421875" defaultRowHeight="12.75"/>
  <sheetData>
    <row r="1" ht="12.75">
      <c r="A1" s="12" t="s">
        <v>75</v>
      </c>
    </row>
    <row r="2" spans="1:9" ht="12.75">
      <c r="A2" s="45"/>
      <c r="I2" s="50" t="s">
        <v>14</v>
      </c>
    </row>
    <row r="3" spans="1:9" ht="48.75" customHeight="1">
      <c r="A3" s="46"/>
      <c r="B3" s="82" t="s">
        <v>76</v>
      </c>
      <c r="C3" s="83"/>
      <c r="D3" s="83"/>
      <c r="E3" s="84" t="s">
        <v>77</v>
      </c>
      <c r="F3" s="82" t="s">
        <v>78</v>
      </c>
      <c r="G3" s="83"/>
      <c r="H3" s="83"/>
      <c r="I3" s="84" t="s">
        <v>79</v>
      </c>
    </row>
    <row r="4" spans="1:9" s="16" customFormat="1" ht="12.75">
      <c r="A4" s="51"/>
      <c r="B4" s="85" t="s">
        <v>20</v>
      </c>
      <c r="C4" s="85" t="s">
        <v>43</v>
      </c>
      <c r="D4" s="85" t="s">
        <v>44</v>
      </c>
      <c r="E4" s="86"/>
      <c r="F4" s="87" t="s">
        <v>20</v>
      </c>
      <c r="G4" s="85" t="s">
        <v>43</v>
      </c>
      <c r="H4" s="85" t="s">
        <v>44</v>
      </c>
      <c r="I4" s="88"/>
    </row>
    <row r="5" spans="1:9" s="16" customFormat="1" ht="12.75">
      <c r="A5" s="89" t="s">
        <v>80</v>
      </c>
      <c r="B5" s="90">
        <v>5.548955330837316</v>
      </c>
      <c r="C5" s="90">
        <v>3.835760702172491</v>
      </c>
      <c r="D5" s="90">
        <v>12.072550577820556</v>
      </c>
      <c r="E5" s="91">
        <v>13.723610499251162</v>
      </c>
      <c r="F5" s="90">
        <v>3.3309070494403734</v>
      </c>
      <c r="G5" s="90">
        <v>2.3805674468432274</v>
      </c>
      <c r="H5" s="90">
        <v>7.407105546065594</v>
      </c>
      <c r="I5" s="92">
        <v>12.320039090959614</v>
      </c>
    </row>
    <row r="6" spans="1:9" s="16" customFormat="1" ht="12.75">
      <c r="A6" s="89" t="s">
        <v>81</v>
      </c>
      <c r="B6" s="90">
        <v>-0.5734656595983999</v>
      </c>
      <c r="C6" s="90">
        <v>2.537013332362856</v>
      </c>
      <c r="D6" s="90">
        <v>-7.696803303913074</v>
      </c>
      <c r="E6" s="91">
        <v>9.368030130110576</v>
      </c>
      <c r="F6" s="90">
        <v>5.616649761625277</v>
      </c>
      <c r="G6" s="90">
        <v>5.7144541208549615</v>
      </c>
      <c r="H6" s="90">
        <v>5.40374902151348</v>
      </c>
      <c r="I6" s="92">
        <v>11.023296148886333</v>
      </c>
    </row>
    <row r="7" spans="1:9" s="16" customFormat="1" ht="12.75">
      <c r="A7" s="89" t="s">
        <v>82</v>
      </c>
      <c r="B7" s="90">
        <v>2.7163988708372133</v>
      </c>
      <c r="C7" s="90">
        <v>2.0918456684692233</v>
      </c>
      <c r="D7" s="90">
        <v>6.281688465302553</v>
      </c>
      <c r="E7" s="91">
        <v>8.785389379003739</v>
      </c>
      <c r="F7" s="90">
        <v>2.2413248393983056</v>
      </c>
      <c r="G7" s="90">
        <v>1.4703368578973852</v>
      </c>
      <c r="H7" s="90">
        <v>7.3611718037455915</v>
      </c>
      <c r="I7" s="92">
        <v>8.204015480442274</v>
      </c>
    </row>
    <row r="8" spans="1:9" s="16" customFormat="1" ht="12.75">
      <c r="A8" s="89" t="s">
        <v>83</v>
      </c>
      <c r="B8" s="90">
        <v>1.4063295444102497</v>
      </c>
      <c r="C8" s="90">
        <v>1.0467529849029247</v>
      </c>
      <c r="D8" s="90">
        <v>2.135023567765457</v>
      </c>
      <c r="E8" s="91">
        <v>68.1229699916346</v>
      </c>
      <c r="F8" s="90">
        <v>1.620040626044482</v>
      </c>
      <c r="G8" s="90">
        <v>0.23133669200634288</v>
      </c>
      <c r="H8" s="90">
        <v>4.668685721253922</v>
      </c>
      <c r="I8" s="92">
        <v>68.45264927971176</v>
      </c>
    </row>
    <row r="9" spans="1:9" s="16" customFormat="1" ht="12.75">
      <c r="A9" s="22" t="s">
        <v>84</v>
      </c>
      <c r="B9" s="93">
        <v>1.879194610221115</v>
      </c>
      <c r="C9" s="93">
        <v>1.713754357922706</v>
      </c>
      <c r="D9" s="93">
        <v>2.2729539983372145</v>
      </c>
      <c r="E9" s="94">
        <v>100</v>
      </c>
      <c r="F9" s="95">
        <v>2.3064834910596614</v>
      </c>
      <c r="G9" s="95">
        <v>1.2107881020759907</v>
      </c>
      <c r="H9" s="95">
        <v>5.081230425535041</v>
      </c>
      <c r="I9" s="92">
        <v>100</v>
      </c>
    </row>
    <row r="10" spans="2:9" ht="14.25" customHeight="1">
      <c r="B10" s="45"/>
      <c r="C10" s="45"/>
      <c r="D10" s="45"/>
      <c r="E10" s="45"/>
      <c r="F10" s="45"/>
      <c r="G10" s="45"/>
      <c r="H10" s="45"/>
      <c r="I10" s="45"/>
    </row>
    <row r="11" ht="12.75">
      <c r="A11" s="43" t="s">
        <v>12</v>
      </c>
    </row>
    <row r="20" spans="2:9" ht="12.75">
      <c r="B20" s="96"/>
      <c r="C20" s="96"/>
      <c r="D20" s="96"/>
      <c r="E20" s="96"/>
      <c r="F20" s="96"/>
      <c r="G20" s="96"/>
      <c r="H20" s="96"/>
      <c r="I20" s="96"/>
    </row>
    <row r="21" spans="2:9" ht="12.75">
      <c r="B21" s="96"/>
      <c r="C21" s="96"/>
      <c r="D21" s="96"/>
      <c r="E21" s="96"/>
      <c r="F21" s="96"/>
      <c r="G21" s="96"/>
      <c r="H21" s="96"/>
      <c r="I21" s="96"/>
    </row>
    <row r="22" spans="2:9" ht="12.75">
      <c r="B22" s="96"/>
      <c r="C22" s="96"/>
      <c r="D22" s="96"/>
      <c r="E22" s="96"/>
      <c r="F22" s="96"/>
      <c r="G22" s="96"/>
      <c r="H22" s="96"/>
      <c r="I22" s="96"/>
    </row>
    <row r="23" spans="2:9" ht="12.75">
      <c r="B23" s="96"/>
      <c r="C23" s="96"/>
      <c r="D23" s="96"/>
      <c r="E23" s="96"/>
      <c r="F23" s="96"/>
      <c r="G23" s="96"/>
      <c r="H23" s="96"/>
      <c r="I23" s="96"/>
    </row>
    <row r="24" spans="2:9" ht="12.75">
      <c r="B24" s="96"/>
      <c r="C24" s="96"/>
      <c r="D24" s="96"/>
      <c r="E24" s="96"/>
      <c r="F24" s="96"/>
      <c r="G24" s="96"/>
      <c r="H24" s="96"/>
      <c r="I24" s="96"/>
    </row>
    <row r="26" spans="5:9" ht="12.75">
      <c r="E26" s="96"/>
      <c r="I26" s="96"/>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Q12"/>
  <sheetViews>
    <sheetView tabSelected="1" workbookViewId="0" topLeftCell="A1">
      <selection activeCell="A1" sqref="A1"/>
    </sheetView>
  </sheetViews>
  <sheetFormatPr defaultColWidth="11.421875" defaultRowHeight="12.75"/>
  <cols>
    <col min="1" max="1" width="17.00390625" style="0" customWidth="1"/>
    <col min="2" max="11" width="12.7109375" style="0" customWidth="1"/>
    <col min="13" max="13" width="12.28125" style="0" customWidth="1"/>
    <col min="15" max="15" width="13.8515625" style="0" customWidth="1"/>
    <col min="16" max="16" width="12.421875" style="0" customWidth="1"/>
    <col min="17" max="17" width="13.57421875" style="0" customWidth="1"/>
  </cols>
  <sheetData>
    <row r="1" spans="1:17" ht="19.5" customHeight="1">
      <c r="A1" s="15" t="s">
        <v>85</v>
      </c>
      <c r="B1" s="15"/>
      <c r="C1" s="15"/>
      <c r="D1" s="15"/>
      <c r="E1" s="15"/>
      <c r="F1" s="15"/>
      <c r="G1" s="15"/>
      <c r="H1" s="46"/>
      <c r="I1" s="46"/>
      <c r="J1" s="46"/>
      <c r="K1" s="50" t="s">
        <v>14</v>
      </c>
      <c r="L1" s="46"/>
      <c r="M1" s="47"/>
      <c r="N1" s="47"/>
      <c r="O1" s="97"/>
      <c r="Q1" s="97" t="s">
        <v>14</v>
      </c>
    </row>
    <row r="2" spans="1:11" ht="18" customHeight="1">
      <c r="A2" s="46"/>
      <c r="B2" s="121" t="s">
        <v>86</v>
      </c>
      <c r="C2" s="122"/>
      <c r="D2" s="123" t="s">
        <v>87</v>
      </c>
      <c r="E2" s="124"/>
      <c r="F2" s="124"/>
      <c r="G2" s="125"/>
      <c r="H2" s="121" t="s">
        <v>88</v>
      </c>
      <c r="I2" s="124"/>
      <c r="J2" s="124"/>
      <c r="K2" s="125"/>
    </row>
    <row r="3" spans="2:11" s="16" customFormat="1" ht="59.25" customHeight="1">
      <c r="B3" s="98" t="s">
        <v>89</v>
      </c>
      <c r="C3" s="98" t="s">
        <v>90</v>
      </c>
      <c r="D3" s="98" t="s">
        <v>91</v>
      </c>
      <c r="E3" s="98" t="s">
        <v>89</v>
      </c>
      <c r="F3" s="99" t="s">
        <v>92</v>
      </c>
      <c r="G3" s="98" t="s">
        <v>90</v>
      </c>
      <c r="H3" s="100" t="s">
        <v>93</v>
      </c>
      <c r="I3" s="98" t="s">
        <v>89</v>
      </c>
      <c r="J3" s="101" t="s">
        <v>94</v>
      </c>
      <c r="K3" s="98" t="s">
        <v>90</v>
      </c>
    </row>
    <row r="4" spans="1:11" s="16" customFormat="1" ht="15" customHeight="1">
      <c r="A4" s="89" t="s">
        <v>95</v>
      </c>
      <c r="B4" s="102"/>
      <c r="C4" s="102"/>
      <c r="D4" s="102"/>
      <c r="E4" s="102"/>
      <c r="F4" s="103"/>
      <c r="G4" s="102"/>
      <c r="H4" s="102"/>
      <c r="I4" s="102" t="s">
        <v>96</v>
      </c>
      <c r="J4" s="102"/>
      <c r="K4" s="102" t="s">
        <v>96</v>
      </c>
    </row>
    <row r="5" spans="1:11" s="16" customFormat="1" ht="13.5" customHeight="1">
      <c r="A5" s="89" t="s">
        <v>97</v>
      </c>
      <c r="B5" s="104">
        <v>-8.831827037161815</v>
      </c>
      <c r="C5" s="105">
        <v>-7.476934002557095</v>
      </c>
      <c r="D5" s="104">
        <v>17.299107086887002</v>
      </c>
      <c r="E5" s="104">
        <v>-8.103827354692017</v>
      </c>
      <c r="F5" s="104">
        <v>17.715530544295603</v>
      </c>
      <c r="G5" s="105">
        <v>-7.781577157269294</v>
      </c>
      <c r="H5" s="106">
        <v>59.19202631659919</v>
      </c>
      <c r="I5" s="106">
        <v>-0.49680620937157727</v>
      </c>
      <c r="J5" s="106">
        <v>54.76692014873306</v>
      </c>
      <c r="K5" s="104">
        <v>-0.743337203266023</v>
      </c>
    </row>
    <row r="6" spans="1:11" s="16" customFormat="1" ht="13.5" customHeight="1">
      <c r="A6" s="89" t="s">
        <v>98</v>
      </c>
      <c r="B6" s="104">
        <v>-10.042463787935219</v>
      </c>
      <c r="C6" s="105">
        <v>-9.348329682527268</v>
      </c>
      <c r="D6" s="104">
        <v>32.82885739733107</v>
      </c>
      <c r="E6" s="104">
        <v>-8.84487485191218</v>
      </c>
      <c r="F6" s="104">
        <v>33.11111040179695</v>
      </c>
      <c r="G6" s="105">
        <v>-8.725182587333505</v>
      </c>
      <c r="H6" s="106">
        <v>52.531359674499946</v>
      </c>
      <c r="I6" s="106">
        <v>-0.08690444346489556</v>
      </c>
      <c r="J6" s="106">
        <v>49.04269158153532</v>
      </c>
      <c r="K6" s="104">
        <v>-0.34828582143644127</v>
      </c>
    </row>
    <row r="7" spans="1:11" s="16" customFormat="1" ht="13.5" customHeight="1">
      <c r="A7" s="89" t="s">
        <v>99</v>
      </c>
      <c r="B7" s="104">
        <v>7.49457370723864</v>
      </c>
      <c r="C7" s="105">
        <v>8.16329057017807</v>
      </c>
      <c r="D7" s="104">
        <v>31.682397619889237</v>
      </c>
      <c r="E7" s="104">
        <v>9.715572217646715</v>
      </c>
      <c r="F7" s="104">
        <v>31.0951893288579</v>
      </c>
      <c r="G7" s="105">
        <v>9.603149353276496</v>
      </c>
      <c r="H7" s="106">
        <v>59.10256334120263</v>
      </c>
      <c r="I7" s="106">
        <v>1.4108166342029378</v>
      </c>
      <c r="J7" s="106">
        <v>54.427098482457346</v>
      </c>
      <c r="K7" s="104">
        <v>1.0242901525046264</v>
      </c>
    </row>
    <row r="8" spans="1:11" s="16" customFormat="1" ht="13.5" customHeight="1">
      <c r="A8" s="89" t="s">
        <v>100</v>
      </c>
      <c r="B8" s="104">
        <v>30.187721583179002</v>
      </c>
      <c r="C8" s="105">
        <v>35.937834831510315</v>
      </c>
      <c r="D8" s="104">
        <v>18.18963789589263</v>
      </c>
      <c r="E8" s="104">
        <v>25.96942809030362</v>
      </c>
      <c r="F8" s="104">
        <v>18.078169725049527</v>
      </c>
      <c r="G8" s="105">
        <v>30.17000194290057</v>
      </c>
      <c r="H8" s="106">
        <v>61.45278365247264</v>
      </c>
      <c r="I8" s="106">
        <v>0.1367687240934501</v>
      </c>
      <c r="J8" s="106">
        <v>56.11260796769341</v>
      </c>
      <c r="K8" s="104">
        <v>-0.8391541837878904</v>
      </c>
    </row>
    <row r="9" spans="1:11" s="16" customFormat="1" ht="13.5" customHeight="1">
      <c r="A9" s="22" t="s">
        <v>101</v>
      </c>
      <c r="B9" s="107">
        <v>0.4699734958180245</v>
      </c>
      <c r="C9" s="108">
        <v>1.718297496607866</v>
      </c>
      <c r="D9" s="107">
        <v>100</v>
      </c>
      <c r="E9" s="107">
        <v>1.879194610221115</v>
      </c>
      <c r="F9" s="107">
        <v>100</v>
      </c>
      <c r="G9" s="108">
        <v>2.3064834910596614</v>
      </c>
      <c r="H9" s="109">
        <v>57.15029309739873</v>
      </c>
      <c r="I9" s="109">
        <v>0.660690239506188</v>
      </c>
      <c r="J9" s="109">
        <v>52.83323202133441</v>
      </c>
      <c r="K9" s="107">
        <v>0.20463623792144148</v>
      </c>
    </row>
    <row r="10" spans="1:11" s="45" customFormat="1" ht="12.75">
      <c r="A10" s="47"/>
      <c r="C10" s="47"/>
      <c r="F10" s="47"/>
      <c r="G10" s="47"/>
      <c r="J10" s="47"/>
      <c r="K10" s="47"/>
    </row>
    <row r="11" spans="1:15" ht="48" customHeight="1">
      <c r="A11" s="126" t="s">
        <v>102</v>
      </c>
      <c r="B11" s="126"/>
      <c r="C11" s="126"/>
      <c r="D11" s="126"/>
      <c r="E11" s="126"/>
      <c r="F11" s="126"/>
      <c r="G11" s="126"/>
      <c r="H11" s="127"/>
      <c r="I11" s="127"/>
      <c r="J11" s="127"/>
      <c r="K11" s="127"/>
      <c r="L11" s="127"/>
      <c r="M11" s="127"/>
      <c r="N11" s="127"/>
      <c r="O11" s="127"/>
    </row>
    <row r="12" spans="1:12" ht="12.75">
      <c r="A12" s="43" t="s">
        <v>12</v>
      </c>
      <c r="B12" s="43"/>
      <c r="C12" s="43"/>
      <c r="D12" s="43"/>
      <c r="E12" s="43"/>
      <c r="F12" s="43"/>
      <c r="G12" s="43"/>
      <c r="I12" s="110"/>
      <c r="J12" s="111"/>
      <c r="K12" s="112"/>
      <c r="L12" s="113"/>
    </row>
  </sheetData>
  <mergeCells count="4">
    <mergeCell ref="B2:C2"/>
    <mergeCell ref="D2:G2"/>
    <mergeCell ref="H2:K2"/>
    <mergeCell ref="A11:O11"/>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4 pages mensuel de conjoncture hôtelière</dc:title>
  <dc:subject>Résultats de mars 2012 - données chiffrées</dc:subject>
  <dc:creator>DGCIS</dc:creator>
  <cp:keywords/>
  <dc:description/>
  <cp:lastModifiedBy>mpiraux-adc</cp:lastModifiedBy>
  <dcterms:created xsi:type="dcterms:W3CDTF">2012-05-30T16:37:14Z</dcterms:created>
  <dcterms:modified xsi:type="dcterms:W3CDTF">2012-05-31T09:05:31Z</dcterms:modified>
  <cp:category/>
  <cp:version/>
  <cp:contentType/>
  <cp:contentStatus/>
</cp:coreProperties>
</file>